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activeTab="0"/>
  </bookViews>
  <sheets>
    <sheet name="СК_осн" sheetId="1" r:id="rId1"/>
    <sheet name="FR0" sheetId="2" r:id="rId2"/>
    <sheet name="FR0_life" sheetId="3" r:id="rId3"/>
    <sheet name="FR0_non-life" sheetId="4" r:id="rId4"/>
    <sheet name="IR2" sheetId="5" r:id="rId5"/>
    <sheet name="IR2_life" sheetId="6" r:id="rId6"/>
    <sheet name="IR2_non-life" sheetId="7" r:id="rId7"/>
    <sheet name="IR4_R2" sheetId="8" r:id="rId8"/>
    <sheet name="IR4_R3" sheetId="9" r:id="rId9"/>
    <sheet name="IR4_R4" sheetId="10" r:id="rId10"/>
    <sheet name="IR4_R4.1" sheetId="11" r:id="rId11"/>
  </sheets>
  <definedNames>
    <definedName name="_xlnm.Print_Titles" localSheetId="1">'FR0'!$4:$4</definedName>
    <definedName name="_xlnm.Print_Titles" localSheetId="4">'IR2'!$4:$4</definedName>
    <definedName name="_xlnm.Print_Titles" localSheetId="7">'IR4_R2'!$5:$5</definedName>
    <definedName name="_xlnm.Print_Titles" localSheetId="8">'IR4_R3'!$A:$A,'IR4_R3'!$4:$4</definedName>
    <definedName name="_xlnm.Print_Area" localSheetId="4">'IR2'!$A$1:$G$108</definedName>
    <definedName name="_xlnm.Print_Area" localSheetId="0">'СК_осн'!$A$1:$E$29</definedName>
  </definedNames>
  <calcPr fullCalcOnLoad="1"/>
</workbook>
</file>

<file path=xl/sharedStrings.xml><?xml version="1.0" encoding="utf-8"?>
<sst xmlns="http://schemas.openxmlformats.org/spreadsheetml/2006/main" count="1888" uniqueCount="707">
  <si>
    <t xml:space="preserve">Основні показники страхового ринку </t>
  </si>
  <si>
    <t>(млн грн)</t>
  </si>
  <si>
    <t>Показники</t>
  </si>
  <si>
    <t>Період</t>
  </si>
  <si>
    <t>9 місяців 2020</t>
  </si>
  <si>
    <t>Кількість зареєстрованих страховиків</t>
  </si>
  <si>
    <t>з них: компанії зі страхування життя</t>
  </si>
  <si>
    <t>Включено компаній до Державного реєстру за квартал</t>
  </si>
  <si>
    <t>Виключено з Державного реєстру за квартал</t>
  </si>
  <si>
    <t>Кількість укладених договорів страхування (тис. од.)</t>
  </si>
  <si>
    <t>Активи по балансу</t>
  </si>
  <si>
    <t>Активи, визначені ст. 31 Закону України "Про страхування"</t>
  </si>
  <si>
    <t>Обсяг сплачених статутних капіталів</t>
  </si>
  <si>
    <t>Сформовані страхові резерви</t>
  </si>
  <si>
    <t>Валові страхові премії, з них:</t>
  </si>
  <si>
    <t>від страхувальників-фізичних осіб</t>
  </si>
  <si>
    <t>від перестрахувальників</t>
  </si>
  <si>
    <t>Валові страхові виплати, з них:</t>
  </si>
  <si>
    <t>страхувальникам-фізичним особам</t>
  </si>
  <si>
    <t>перестрахувальникам</t>
  </si>
  <si>
    <t>Рівень валових виплат, %</t>
  </si>
  <si>
    <t>Чисті страхові премії (валові страхові премії за мінусом частки страхових премій, які сплачуються перестраховикам-резидентам)</t>
  </si>
  <si>
    <t>Чисті страхові виплати (валові страхові виплати за мінусом частки страхових виплат, які компенсовані перестраховиками-резидентами)</t>
  </si>
  <si>
    <t>Рівень чистих виплат, %</t>
  </si>
  <si>
    <t>з них: перестраховикам-нерезидентам</t>
  </si>
  <si>
    <t>Код показника</t>
  </si>
  <si>
    <t>Назва показника</t>
  </si>
  <si>
    <t>На початок звітного періоду </t>
  </si>
  <si>
    <t>На кінець звітного періоду</t>
  </si>
  <si>
    <t>I. НЕОБОРОТНІ АКТИВИ</t>
  </si>
  <si>
    <t>1000</t>
  </si>
  <si>
    <t>Нематеріальні активи</t>
  </si>
  <si>
    <t>1001</t>
  </si>
  <si>
    <t>первісна вартість</t>
  </si>
  <si>
    <t>1002</t>
  </si>
  <si>
    <t>накопичена амортизація</t>
  </si>
  <si>
    <t>1005</t>
  </si>
  <si>
    <t>Незавершені капітальні інвестиції</t>
  </si>
  <si>
    <t>1010</t>
  </si>
  <si>
    <t>Основні засоби</t>
  </si>
  <si>
    <t>1011</t>
  </si>
  <si>
    <t>1012</t>
  </si>
  <si>
    <t>знос</t>
  </si>
  <si>
    <t>1015</t>
  </si>
  <si>
    <t>Інвестиційна нерухомість</t>
  </si>
  <si>
    <t>1016</t>
  </si>
  <si>
    <t>первісна вартість інвестиційної нерухомості</t>
  </si>
  <si>
    <t>1017</t>
  </si>
  <si>
    <t>знос інвестиційної нерухомості</t>
  </si>
  <si>
    <t>1020</t>
  </si>
  <si>
    <t>Довгострокові біологічні активи</t>
  </si>
  <si>
    <t>1021</t>
  </si>
  <si>
    <t>первісна вартість довгострокових біологічних активів</t>
  </si>
  <si>
    <t>1022</t>
  </si>
  <si>
    <t>накопичена амортизація довгострокових біологічних активів</t>
  </si>
  <si>
    <t>1030</t>
  </si>
  <si>
    <t>Довгострокові фінансові інвестиції:
які обліковуються за методом участі в капіталі інших підприємств</t>
  </si>
  <si>
    <t>1035</t>
  </si>
  <si>
    <t>інші фінансові інвестиції</t>
  </si>
  <si>
    <t>1040</t>
  </si>
  <si>
    <t>Довгострокова дебіторська заборгованість</t>
  </si>
  <si>
    <t>1045</t>
  </si>
  <si>
    <t>Відстрочені податкові активи</t>
  </si>
  <si>
    <t>1050</t>
  </si>
  <si>
    <t>Гудвіл</t>
  </si>
  <si>
    <t>1060</t>
  </si>
  <si>
    <t>Відстрочені аквізиційні витрати</t>
  </si>
  <si>
    <t>1065</t>
  </si>
  <si>
    <t>Залишок коштів у централізованих страхових резервних фондах</t>
  </si>
  <si>
    <t>1090</t>
  </si>
  <si>
    <t>Інші необоротні активи</t>
  </si>
  <si>
    <t>1095</t>
  </si>
  <si>
    <t>Усього за розділом I</t>
  </si>
  <si>
    <t>II. ОБОРОТНІ АКТИВИ</t>
  </si>
  <si>
    <t>1100</t>
  </si>
  <si>
    <t>Запаси</t>
  </si>
  <si>
    <t>1101</t>
  </si>
  <si>
    <t>виробничі запаси</t>
  </si>
  <si>
    <t>1102</t>
  </si>
  <si>
    <t>незавершене виробництво</t>
  </si>
  <si>
    <t>1103</t>
  </si>
  <si>
    <t>готова продукція</t>
  </si>
  <si>
    <t>1104</t>
  </si>
  <si>
    <t>товари</t>
  </si>
  <si>
    <t>1110</t>
  </si>
  <si>
    <t>Поточні біологічні активи</t>
  </si>
  <si>
    <t>1115</t>
  </si>
  <si>
    <t>Депозити перестрахування</t>
  </si>
  <si>
    <t>1125</t>
  </si>
  <si>
    <t>Дебіторська заборгованість за продукцію, товари, роботи, послуги</t>
  </si>
  <si>
    <t>1130</t>
  </si>
  <si>
    <t>Дебіторська заборгованість за розрахунками:
за виданими авансами</t>
  </si>
  <si>
    <t>1135</t>
  </si>
  <si>
    <t>з бюджетом</t>
  </si>
  <si>
    <t>1136</t>
  </si>
  <si>
    <t>у тому числі з податку на прибуток</t>
  </si>
  <si>
    <t>1120</t>
  </si>
  <si>
    <t>Векселі одержані</t>
  </si>
  <si>
    <t>1140</t>
  </si>
  <si>
    <t>Дебіторська заборгованість за розрахунками з нарахованих доходів</t>
  </si>
  <si>
    <t>1145</t>
  </si>
  <si>
    <t>Дебіторська заборгованість за розрахунками із внутрішніх розрахунків</t>
  </si>
  <si>
    <t>1155</t>
  </si>
  <si>
    <t>Інша поточна дебіторська заборгованість</t>
  </si>
  <si>
    <t>1160</t>
  </si>
  <si>
    <t>Поточні фінансові інвестиції</t>
  </si>
  <si>
    <t>1165</t>
  </si>
  <si>
    <t>Гроші та їх еквіваленти</t>
  </si>
  <si>
    <t>1166</t>
  </si>
  <si>
    <t>готівка</t>
  </si>
  <si>
    <t>1167</t>
  </si>
  <si>
    <t>рахунки в банках</t>
  </si>
  <si>
    <t>1170</t>
  </si>
  <si>
    <t>Витрати майбутніх періодів</t>
  </si>
  <si>
    <t>1180</t>
  </si>
  <si>
    <t>Частка перестраховика у страхових резервах</t>
  </si>
  <si>
    <t>1181</t>
  </si>
  <si>
    <t>у тому числі в: резервах довгострокових зобов'язань</t>
  </si>
  <si>
    <t>1182</t>
  </si>
  <si>
    <t>резервах збитків або резервах належних виплат</t>
  </si>
  <si>
    <t>1183</t>
  </si>
  <si>
    <t>резервах незароблених премій</t>
  </si>
  <si>
    <t>1184</t>
  </si>
  <si>
    <t>інших страхових резервах</t>
  </si>
  <si>
    <t>1190</t>
  </si>
  <si>
    <t>Інші оборотні активи</t>
  </si>
  <si>
    <t>1195</t>
  </si>
  <si>
    <t>Усього за розділом II</t>
  </si>
  <si>
    <t>1200</t>
  </si>
  <si>
    <t>III. Необоротні активи, утримувані для продажу, та групи вибуття</t>
  </si>
  <si>
    <t>1300</t>
  </si>
  <si>
    <t>БАЛАНС</t>
  </si>
  <si>
    <t>I. ВЛАСНИЙ КАПІТАЛ</t>
  </si>
  <si>
    <t>1400</t>
  </si>
  <si>
    <t>Зареєстрований капітал</t>
  </si>
  <si>
    <t>1401</t>
  </si>
  <si>
    <t>Внески до незареєстрованого статутного капіталу</t>
  </si>
  <si>
    <t>1405</t>
  </si>
  <si>
    <t>Капітал у дооцінках</t>
  </si>
  <si>
    <t>1410</t>
  </si>
  <si>
    <t>Додатковий капітал</t>
  </si>
  <si>
    <t>1411</t>
  </si>
  <si>
    <t>емісійний дохід</t>
  </si>
  <si>
    <t>1412</t>
  </si>
  <si>
    <t>Накопичені курсові різниці</t>
  </si>
  <si>
    <t>1415</t>
  </si>
  <si>
    <t>Резервний капітал</t>
  </si>
  <si>
    <t>1420</t>
  </si>
  <si>
    <t>Нерозподілений прибуток (непокритий збиток)</t>
  </si>
  <si>
    <t>1425</t>
  </si>
  <si>
    <t>Неоплачений капітал</t>
  </si>
  <si>
    <t>1430</t>
  </si>
  <si>
    <t>Вилучений капітал</t>
  </si>
  <si>
    <t>1435</t>
  </si>
  <si>
    <t>Інші резерви</t>
  </si>
  <si>
    <t>1495</t>
  </si>
  <si>
    <t>II. ДОВГОСТРОКОВІ ЗОБОВ'ЯЗАННЯ І ЗАБЕЗПЕЧЕННЯ</t>
  </si>
  <si>
    <t>1500</t>
  </si>
  <si>
    <t>Відстрочені податкові зобов'язання</t>
  </si>
  <si>
    <t>1505</t>
  </si>
  <si>
    <t>Пенсійні зобов'язання</t>
  </si>
  <si>
    <t>1510</t>
  </si>
  <si>
    <t>Довгострокові кредити банків</t>
  </si>
  <si>
    <t>1515</t>
  </si>
  <si>
    <t>Інші довгострокові зобов'язання</t>
  </si>
  <si>
    <t>1520</t>
  </si>
  <si>
    <t>Довгострокові забезпечення</t>
  </si>
  <si>
    <t>1521</t>
  </si>
  <si>
    <t>довгострокові забезпечення витрат персоналу</t>
  </si>
  <si>
    <t>1525</t>
  </si>
  <si>
    <t>Цільове фінансування</t>
  </si>
  <si>
    <t>1526</t>
  </si>
  <si>
    <t>благодійна допомога</t>
  </si>
  <si>
    <t>1530</t>
  </si>
  <si>
    <t>Страхові резерви</t>
  </si>
  <si>
    <t>1531</t>
  </si>
  <si>
    <t>у тому числі:резерв довгострокових зобов'язань</t>
  </si>
  <si>
    <t>1532</t>
  </si>
  <si>
    <t>резерв збитків або резерв належних виплат</t>
  </si>
  <si>
    <t>1533</t>
  </si>
  <si>
    <t>резерв незароблених премій</t>
  </si>
  <si>
    <t>1534</t>
  </si>
  <si>
    <t>інші страхові резерви</t>
  </si>
  <si>
    <t>1535</t>
  </si>
  <si>
    <t>Інвестиційні контракти</t>
  </si>
  <si>
    <t>1540</t>
  </si>
  <si>
    <t>Призовий фонд</t>
  </si>
  <si>
    <t>1545</t>
  </si>
  <si>
    <t>Резерв на виплату джек-поту</t>
  </si>
  <si>
    <t>1595</t>
  </si>
  <si>
    <t>IІІ. ПОТОЧНІ ЗОБОВ'ЯЗАННЯ І ЗАБЕЗПЕЧЕННЯ</t>
  </si>
  <si>
    <t>1600</t>
  </si>
  <si>
    <t>Короткострокові кредити банків</t>
  </si>
  <si>
    <t>1605</t>
  </si>
  <si>
    <t>Векселі видані</t>
  </si>
  <si>
    <t>Поточна кредиторська заборгованість за:</t>
  </si>
  <si>
    <t>1610</t>
  </si>
  <si>
    <t>довгостроковими зобов'язаннями</t>
  </si>
  <si>
    <t>1615</t>
  </si>
  <si>
    <t>товари, роботи, послуги</t>
  </si>
  <si>
    <t>1620</t>
  </si>
  <si>
    <t>розрахунками з бюджетом</t>
  </si>
  <si>
    <t>1621</t>
  </si>
  <si>
    <t>1625</t>
  </si>
  <si>
    <t>розрахунками зі страхування</t>
  </si>
  <si>
    <t>1630</t>
  </si>
  <si>
    <t>розрахунками з оплати праці</t>
  </si>
  <si>
    <t>1635</t>
  </si>
  <si>
    <t>Поточна кредиторська заборгованість за одержаними авансами</t>
  </si>
  <si>
    <t>1640</t>
  </si>
  <si>
    <t>Поточна кредиторська заборгованість за розрахунками з учасниками</t>
  </si>
  <si>
    <t>1645</t>
  </si>
  <si>
    <t>Поточна кредиторська заборгованість із внутрішніх розрахунків</t>
  </si>
  <si>
    <t>1650</t>
  </si>
  <si>
    <t>Поточна кредиторська заборгованість за страховою діяльністю</t>
  </si>
  <si>
    <t>1660</t>
  </si>
  <si>
    <t>Поточні забезпечення</t>
  </si>
  <si>
    <t>1665</t>
  </si>
  <si>
    <t>Доходи майбутніх періодів</t>
  </si>
  <si>
    <t>1670</t>
  </si>
  <si>
    <t>Відстрочені комісійні доходи від перестраховиків</t>
  </si>
  <si>
    <t>1690</t>
  </si>
  <si>
    <t>Інші поточні зобов'язання</t>
  </si>
  <si>
    <t>1695</t>
  </si>
  <si>
    <t>Усього за розділом IІІ</t>
  </si>
  <si>
    <t>1700</t>
  </si>
  <si>
    <t>ІV. Зобов'язання, пов'язані з необоротними активами, утримуваними для продажу, та групами вибуття</t>
  </si>
  <si>
    <t>1800</t>
  </si>
  <si>
    <t>V. Чиста вартість активів недержавного пенсійного фонду</t>
  </si>
  <si>
    <t>1900</t>
  </si>
  <si>
    <t>Довгострокові фінансові інвестиції:які обліковуються за методом участі в капіталі інших підприємств</t>
  </si>
  <si>
    <t>Інші фінансові інвестиції</t>
  </si>
  <si>
    <t>Дебіторська заборгованість за розрахунками: за виданими авансами</t>
  </si>
  <si>
    <t>I. Визначення доходу від реалізації послуг з видів страхування, інших, ніж страхування життя</t>
  </si>
  <si>
    <t>010</t>
  </si>
  <si>
    <t>Страхові платежі (премії, внески), усього</t>
  </si>
  <si>
    <t>011</t>
  </si>
  <si>
    <t>від філій</t>
  </si>
  <si>
    <t>012</t>
  </si>
  <si>
    <t>від страхувальників – фізичних осіб</t>
  </si>
  <si>
    <t>013</t>
  </si>
  <si>
    <t>014</t>
  </si>
  <si>
    <t>із них  від перестрахувальників-нерезидентів</t>
  </si>
  <si>
    <t>020</t>
  </si>
  <si>
    <t>Частки страхових платежів (премій, внесків), належні перестраховикам</t>
  </si>
  <si>
    <t>021</t>
  </si>
  <si>
    <t>у тому числі  перестраховикам-нерезидентам</t>
  </si>
  <si>
    <t>030</t>
  </si>
  <si>
    <t>Резерви незароблених премій та залишки страхових платежів з  державного обов`язкового страхування на початок звітного періоду</t>
  </si>
  <si>
    <t>040</t>
  </si>
  <si>
    <t>Резерви незароблених премій та залишки страхових платежів з  державного обов`язкового страхування на кінець звітного періоду</t>
  </si>
  <si>
    <t>050</t>
  </si>
  <si>
    <t>Частка перестраховиків у резервах незароблених премій на початок звітного періоду</t>
  </si>
  <si>
    <t>060</t>
  </si>
  <si>
    <t>Частка перестраховиків у резервах незароблених премій на кінець звітного періоду</t>
  </si>
  <si>
    <t>070</t>
  </si>
  <si>
    <t>Дохід від реалізації послуг з видів страхування, інших, ніж страхування життя (зароблені страхові платежі),010-020+030-040-050+060</t>
  </si>
  <si>
    <t>II. Визначення доходу від реалізації послуг із страхування життя</t>
  </si>
  <si>
    <t>080</t>
  </si>
  <si>
    <t>Страхові платежі (премії, внески)</t>
  </si>
  <si>
    <t>090</t>
  </si>
  <si>
    <t>091</t>
  </si>
  <si>
    <t>у тому числі перестраховиками-нерезидентами</t>
  </si>
  <si>
    <t>100</t>
  </si>
  <si>
    <t>Дохід від реалізації послуг зі страхування життя    080-90-140+280</t>
  </si>
  <si>
    <t>III. Дохід від надання послуг для інших страховиків та інших послуг (виконання робіт)</t>
  </si>
  <si>
    <t>110</t>
  </si>
  <si>
    <t>Дохід від надання послуг для інших страховиків</t>
  </si>
  <si>
    <t>111</t>
  </si>
  <si>
    <t>у тому числі суми агентських винагород</t>
  </si>
  <si>
    <t>112</t>
  </si>
  <si>
    <t>із яких ті, що отримуються від страховиків, які здійснюють страхування життя</t>
  </si>
  <si>
    <t>120</t>
  </si>
  <si>
    <t>Дохід від надання послуг (виконання робіт), що безпосередньо пов'язані із видами діяльності, зазначеними у статті 2 Закону України “Про страхування”</t>
  </si>
  <si>
    <t>ІV. Інші операційні доходи, інші та надзвичайні доходи</t>
  </si>
  <si>
    <t>130</t>
  </si>
  <si>
    <t>Суми, що повертаються із технічних резервів, інших, ніж резерви незароблених премій</t>
  </si>
  <si>
    <t>140</t>
  </si>
  <si>
    <t>Суми, що повертаються з резервів із страхування життя</t>
  </si>
  <si>
    <t>141</t>
  </si>
  <si>
    <t>Суми, що повертаються з резерву належних виплат страхових сум</t>
  </si>
  <si>
    <t>142</t>
  </si>
  <si>
    <t>Суми інвестиційного доходу, одержаного страховиком від розміщення коштів резервів страхування життя, що належить страховику</t>
  </si>
  <si>
    <t>150</t>
  </si>
  <si>
    <t>Частки страхових виплат і відшкодувань, компенсовані   перестраховиками</t>
  </si>
  <si>
    <t>151</t>
  </si>
  <si>
    <t>із них  перестраховиками - нерезидентами</t>
  </si>
  <si>
    <t>160</t>
  </si>
  <si>
    <t>Частки викупних сум, що компенсуються  перестраховиками</t>
  </si>
  <si>
    <t>170</t>
  </si>
  <si>
    <t>Суми, що повертаються із централізованих страхових резервних фондів</t>
  </si>
  <si>
    <t>180</t>
  </si>
  <si>
    <t>Суми, що отримуються в результаті реалізації переданого страхувальником або іншою особою права вимоги до особи, відповідальної за заподіяні збитки</t>
  </si>
  <si>
    <t>190</t>
  </si>
  <si>
    <t>Суми отриманих  комісійних винагород за перестрахування</t>
  </si>
  <si>
    <t>191</t>
  </si>
  <si>
    <t>із яких суми комісійних винагород за перестрахування, компенсовані перестраховиками-нерезидентами</t>
  </si>
  <si>
    <t>200</t>
  </si>
  <si>
    <t>Інші операційні доходи</t>
  </si>
  <si>
    <t>210</t>
  </si>
  <si>
    <t>Фінансові доходи</t>
  </si>
  <si>
    <t>211</t>
  </si>
  <si>
    <t>у тому числі     доходи від участі в капіталі</t>
  </si>
  <si>
    <t>212</t>
  </si>
  <si>
    <t>доходи за облігаціями</t>
  </si>
  <si>
    <t>213</t>
  </si>
  <si>
    <t>доходи від депозитів</t>
  </si>
  <si>
    <t>214</t>
  </si>
  <si>
    <t>дивіденди за акціями</t>
  </si>
  <si>
    <t>220</t>
  </si>
  <si>
    <t>Інші доходи</t>
  </si>
  <si>
    <t>230</t>
  </si>
  <si>
    <t>Надзвичайні доходи</t>
  </si>
  <si>
    <t>V. Страхові виплати і страхові відшкодування та викупні суми</t>
  </si>
  <si>
    <t>240</t>
  </si>
  <si>
    <t>Страхові виплати та страхові відшкодування</t>
  </si>
  <si>
    <t>241</t>
  </si>
  <si>
    <t>у тому числі, що здійснюються за договорами страхування, термін дії яких на дату прийняття рішення про здійснення страхової виплати/страхового відшкодування закінчився</t>
  </si>
  <si>
    <t>250</t>
  </si>
  <si>
    <t>Виплати викупних сум</t>
  </si>
  <si>
    <t>VІ. Операційні витрати, інші та надзвичайні витрати</t>
  </si>
  <si>
    <t>260</t>
  </si>
  <si>
    <t>Відрахування у технічні резерви, інші, ніж резерви незароблених премій</t>
  </si>
  <si>
    <t>270</t>
  </si>
  <si>
    <t>Відрахування у резерв катастроф з обов’язкового страхування цивільної відповідальності за ядерну шкоду</t>
  </si>
  <si>
    <t>280</t>
  </si>
  <si>
    <t>Відрахування у резерви із страхування життя</t>
  </si>
  <si>
    <t>281</t>
  </si>
  <si>
    <t>Відрахування до  резерву належних виплат страхових сум</t>
  </si>
  <si>
    <t>282</t>
  </si>
  <si>
    <t>Сума відрахувань у резерв зі страхування життя за рахунок частини інвестиційного доходу, одержаного від розміщення коштів резервів страхування життя</t>
  </si>
  <si>
    <t>290</t>
  </si>
  <si>
    <t>Відрахування у централізовані страхові резервні фонди</t>
  </si>
  <si>
    <t>300</t>
  </si>
  <si>
    <t>Витрати, пов’язані з укладанням та пролонгацією договорів страхування (аквізиційні витрати)</t>
  </si>
  <si>
    <t>301</t>
  </si>
  <si>
    <t>у тому числі  на агентські винагороди</t>
  </si>
  <si>
    <t>302</t>
  </si>
  <si>
    <t>із яких страховикам-нерезидентам</t>
  </si>
  <si>
    <t>310</t>
  </si>
  <si>
    <t>Витрати, пов’язані з укладанням та пролонгацією договорів перестрахування</t>
  </si>
  <si>
    <t>311</t>
  </si>
  <si>
    <t>у тому числі   на винагороди брокерам</t>
  </si>
  <si>
    <t>312</t>
  </si>
  <si>
    <t>із яких  брокерам-нерезидентам</t>
  </si>
  <si>
    <t>313</t>
  </si>
  <si>
    <t>на комісійні винагороди перестрахувальникам</t>
  </si>
  <si>
    <t>314</t>
  </si>
  <si>
    <t>із яких перестрахувальникам-нерезидентам</t>
  </si>
  <si>
    <t>320</t>
  </si>
  <si>
    <t>Витрати, пов’язані з регулюванням страхових випадків (ліквідаційні витрати), які сталися у звітному періоді</t>
  </si>
  <si>
    <t>321</t>
  </si>
  <si>
    <t>у тому числі  на оплату судових затрат</t>
  </si>
  <si>
    <t>322</t>
  </si>
  <si>
    <t>на оплату експертних (оцінних) робіт</t>
  </si>
  <si>
    <t>323</t>
  </si>
  <si>
    <t>із яких на оплату послуг аварійних комісарів</t>
  </si>
  <si>
    <t>324</t>
  </si>
  <si>
    <t>на оплату послуг установ асістансу*</t>
  </si>
  <si>
    <t>325</t>
  </si>
  <si>
    <t>із яких на оплату послуг установ асістансу-нерезидентів</t>
  </si>
  <si>
    <t>330</t>
  </si>
  <si>
    <t>Витрати, що здійснюються у зв’язку з регулюванням страхових випадків (ліквідаційні витрати), які сталися в попередніх звітних періодах</t>
  </si>
  <si>
    <t>331</t>
  </si>
  <si>
    <t>у тому числі на оплату судових затрат</t>
  </si>
  <si>
    <t>332</t>
  </si>
  <si>
    <t>333</t>
  </si>
  <si>
    <t>334</t>
  </si>
  <si>
    <t>на оплату послуг установ асістансу</t>
  </si>
  <si>
    <t>335</t>
  </si>
  <si>
    <t>340</t>
  </si>
  <si>
    <t>Інші витрати, що належать до собівартості реалізованих послуг</t>
  </si>
  <si>
    <t>350</t>
  </si>
  <si>
    <t>Інші адміністративні витрати</t>
  </si>
  <si>
    <t>360</t>
  </si>
  <si>
    <t>Інші витрати на збут послуг</t>
  </si>
  <si>
    <t>361</t>
  </si>
  <si>
    <t>у тому числі витрати на рекламу та маркетинг</t>
  </si>
  <si>
    <t>370</t>
  </si>
  <si>
    <t>Інші операційні витрати</t>
  </si>
  <si>
    <t>380</t>
  </si>
  <si>
    <t>Фінансові витрати</t>
  </si>
  <si>
    <t>381</t>
  </si>
  <si>
    <t>у тому числі втрати від участі в капіталі</t>
  </si>
  <si>
    <t>382</t>
  </si>
  <si>
    <t>проценти за користування кредитами</t>
  </si>
  <si>
    <t>383</t>
  </si>
  <si>
    <t>проценти за облігаціями випущеними</t>
  </si>
  <si>
    <t>390</t>
  </si>
  <si>
    <t>Інші витрати</t>
  </si>
  <si>
    <t>400</t>
  </si>
  <si>
    <t>Надзвичайні витрати</t>
  </si>
  <si>
    <t>VІІ. Фінансові результати звичайної діяльності та надзвичайних подій (до оподаткування)</t>
  </si>
  <si>
    <t>410</t>
  </si>
  <si>
    <t>Результат основної діяльності</t>
  </si>
  <si>
    <t>420</t>
  </si>
  <si>
    <t>Результат фінансових операцій</t>
  </si>
  <si>
    <t>421</t>
  </si>
  <si>
    <t>у тому числі від участі в капіталі</t>
  </si>
  <si>
    <t>430</t>
  </si>
  <si>
    <t>Результат іншої звичайної діяльності</t>
  </si>
  <si>
    <t>440</t>
  </si>
  <si>
    <t>Результат надзвичайних подій</t>
  </si>
  <si>
    <t>VІІІ. Податки на прибуток від звичайної діяльності та на прибуток від надзвичайних подій</t>
  </si>
  <si>
    <t>450</t>
  </si>
  <si>
    <t>Податок на прибуток від звичайної діяльності</t>
  </si>
  <si>
    <t>451</t>
  </si>
  <si>
    <t>у тому числі на валові доходи від діяльності з видів страхування, інших, ніж страхування життя</t>
  </si>
  <si>
    <t>452</t>
  </si>
  <si>
    <t>на валові доходи від діяльності із страхування життя</t>
  </si>
  <si>
    <t>453</t>
  </si>
  <si>
    <t>на операції з перестраховиками - нерезидентами</t>
  </si>
  <si>
    <t>460</t>
  </si>
  <si>
    <t>Податки на прибуток від надзвичайних подій</t>
  </si>
  <si>
    <t>ІХ. Чистий:</t>
  </si>
  <si>
    <t>470</t>
  </si>
  <si>
    <t>Прибуток</t>
  </si>
  <si>
    <t>480</t>
  </si>
  <si>
    <t>Збиток</t>
  </si>
  <si>
    <t>Усього</t>
  </si>
  <si>
    <t>III квартал</t>
  </si>
  <si>
    <t>IV квартал</t>
  </si>
  <si>
    <t>1</t>
  </si>
  <si>
    <t>2</t>
  </si>
  <si>
    <t>3</t>
  </si>
  <si>
    <t>4</t>
  </si>
  <si>
    <t>5</t>
  </si>
  <si>
    <t>6</t>
  </si>
  <si>
    <t>7</t>
  </si>
  <si>
    <t xml:space="preserve">РОЗДІЛ 2. ПОКАЗНИКИ ДІЯЛЬНОСТІ ЗІ СТРАХУВАННЯ ЖИТТЯ </t>
  </si>
  <si>
    <t xml:space="preserve"> Усього</t>
  </si>
  <si>
    <t xml:space="preserve"> За договорами страхування довічної пенсії, страхування ризику настання інвалідності або смерті учасника недержавного пенсійного фонду</t>
  </si>
  <si>
    <t xml:space="preserve"> За договорами страхування, якими передбачено досягнення застрахованою особою визначеного договором пенсійного віку</t>
  </si>
  <si>
    <t xml:space="preserve"> За іншими договорами накопичувального страхування </t>
  </si>
  <si>
    <t xml:space="preserve"> За договорами страхування життя лише на випадок смерті</t>
  </si>
  <si>
    <t xml:space="preserve"> За іншими договорами страхуван ня життя</t>
  </si>
  <si>
    <t>Валові надходження страхових платежів (премій, внесків)</t>
  </si>
  <si>
    <t>від  резидентів</t>
  </si>
  <si>
    <t>у тому числі: від страхувальників - фізичних осіб;</t>
  </si>
  <si>
    <t>від страхувальників-юридичних осіб (крім  перестрахувальників);</t>
  </si>
  <si>
    <t>015</t>
  </si>
  <si>
    <t>від  нерезидентів</t>
  </si>
  <si>
    <t>016</t>
  </si>
  <si>
    <t>у тому числі:  від страхувальників - фізичних осіб;</t>
  </si>
  <si>
    <t>017</t>
  </si>
  <si>
    <t>від страхувальників-юридичних осіб (крім перестрахувальників);</t>
  </si>
  <si>
    <t>018</t>
  </si>
  <si>
    <t>Частки страхових платежів (премій, внесків), що сплачуються перестраховикам</t>
  </si>
  <si>
    <t>у тому числі  перестраховикам – нерезидентам</t>
  </si>
  <si>
    <t>Резерви із страхування життя на кінець звітного періоду</t>
  </si>
  <si>
    <t>031</t>
  </si>
  <si>
    <t>у тому числі  резерви довгострокових зобов’язань</t>
  </si>
  <si>
    <t>Величина зміни резервів із страхування життя, у тому числі, яка відповідає:</t>
  </si>
  <si>
    <t>041</t>
  </si>
  <si>
    <t>інвестиційним доходам, що застосовуються для розрахунку страхових тарифів</t>
  </si>
  <si>
    <t>042</t>
  </si>
  <si>
    <t>індексації розмірів страхових сум та (або) страхових виплат за офіційним індексом інфляції</t>
  </si>
  <si>
    <t>043</t>
  </si>
  <si>
    <t>частині інвестиційного доходу від розміщення коштів резервів із страхування життя, що залишилась після передбачених статтею 9 Закону України “Про страхування” обов'язкових відрахувань в математичні резерви та вирахувань витрат страховика на ведення справи</t>
  </si>
  <si>
    <t>044</t>
  </si>
  <si>
    <t>загальному обсягу збільшення розмірів страхових сум та (або) страхових виплат (бонусів), які визначено за іншими фінансовими результатами діяльності згідно з договорами страхування, що передбачають участь страхувальника у інвестиційному доході  страховика</t>
  </si>
  <si>
    <t>045</t>
  </si>
  <si>
    <t>величині зміни розмірів страхових сум та (або) страхових виплат за договорами страхування, грошові зобов'язання за якими визначено у вільноконвертованій валюті або розрахункових величинах</t>
  </si>
  <si>
    <t>Інвестиційний дохід, що отримується від розміщення коштів резервів із страхування життя</t>
  </si>
  <si>
    <t>051</t>
  </si>
  <si>
    <t>у тому числі направлений на збільшення резервів із страхування життя</t>
  </si>
  <si>
    <t>Частка перестраховиків у резервах із страхування життя на кінець звітного періоду</t>
  </si>
  <si>
    <t>061</t>
  </si>
  <si>
    <t>у тому числі у резервах довгострокових зобов’язань (математичних резервах)</t>
  </si>
  <si>
    <t>062</t>
  </si>
  <si>
    <t xml:space="preserve">частка перестраховиків-нерезидентів </t>
  </si>
  <si>
    <t>Кількість страхових випадків, за якими прийнято рішення про здійснення страхових виплат</t>
  </si>
  <si>
    <t>Страхові виплати</t>
  </si>
  <si>
    <t>081</t>
  </si>
  <si>
    <t>резидентам</t>
  </si>
  <si>
    <t>082</t>
  </si>
  <si>
    <t>у тому числі:   фізичним особам;</t>
  </si>
  <si>
    <t>083</t>
  </si>
  <si>
    <t>юридичним особам (крім перестрахувальників);</t>
  </si>
  <si>
    <t>084</t>
  </si>
  <si>
    <t>перестрахувальникам.</t>
  </si>
  <si>
    <t>085</t>
  </si>
  <si>
    <t>нерезидентам</t>
  </si>
  <si>
    <t>086</t>
  </si>
  <si>
    <t>у тому числі:  фізичним особам;</t>
  </si>
  <si>
    <t>087</t>
  </si>
  <si>
    <t>088</t>
  </si>
  <si>
    <t>Страхові виплати у вигляді ануїтетів</t>
  </si>
  <si>
    <t>101</t>
  </si>
  <si>
    <t>у тому числі перестрахувальникам</t>
  </si>
  <si>
    <t>102</t>
  </si>
  <si>
    <t>Частки страхових виплат, що отримуються від перестраховиків</t>
  </si>
  <si>
    <t>131</t>
  </si>
  <si>
    <t>у тому числі від перестраховиків-нерезидентів</t>
  </si>
  <si>
    <t>Частки викупних сум, що отримуються від перестраховиків</t>
  </si>
  <si>
    <t>Максимальна страхова виплата, здійснена за окремим страховим випадком</t>
  </si>
  <si>
    <t>Витрати, пов'язані з укладанням та пролонгацією договорів страхування (аквізиційні витрати) </t>
  </si>
  <si>
    <t>161</t>
  </si>
  <si>
    <t>у тому числі: на агентські винагороди</t>
  </si>
  <si>
    <t>162</t>
  </si>
  <si>
    <t>Витрати, пов'язані з укладанням та пролонгацією договорів перестрахування </t>
  </si>
  <si>
    <t>171</t>
  </si>
  <si>
    <t>у тому числі: на винагороди брокерам </t>
  </si>
  <si>
    <t>172</t>
  </si>
  <si>
    <t>із яких брокерам-нерезидентам </t>
  </si>
  <si>
    <t>173</t>
  </si>
  <si>
    <t>на комісійні винагороди перестрахувальникам </t>
  </si>
  <si>
    <t>174</t>
  </si>
  <si>
    <t>Витрати, пов'язані з регулюванням страхових випадків (ліквідаційні витрати), які сталися у звітному періоді  </t>
  </si>
  <si>
    <t>181</t>
  </si>
  <si>
    <t>у тому числі на оплату судових затрат </t>
  </si>
  <si>
    <t>182</t>
  </si>
  <si>
    <t>на оплату експертних (оцінних) робіт </t>
  </si>
  <si>
    <t>183</t>
  </si>
  <si>
    <t>на оплату послуг установ асістансу </t>
  </si>
  <si>
    <t>184</t>
  </si>
  <si>
    <t>із яких на оплату послуг установ асістансу - нерезидентів </t>
  </si>
  <si>
    <t>Витрати, що здійснюються у зв'язку з регулюванням страхових випадків (ліквідаційні витрати), які сталися в попередніх звітних періодах </t>
  </si>
  <si>
    <t>192</t>
  </si>
  <si>
    <t>193</t>
  </si>
  <si>
    <t>195</t>
  </si>
  <si>
    <t>із яких на оплату послуг установ асістансу – нерезидентів</t>
  </si>
  <si>
    <t>Кількість договорів страхування, укладених протягом звітного періоду</t>
  </si>
  <si>
    <t>201</t>
  </si>
  <si>
    <t>у тому числі  укладених на користь страхувальників</t>
  </si>
  <si>
    <t>Кількість фізичних осіб, застрахованих упродовж звітного періоду</t>
  </si>
  <si>
    <t>Кількість  фізичних осіб, застрахованих на кінець звітного періоду</t>
  </si>
  <si>
    <t>Максимальна страхова сума за окремою застрахованою особою</t>
  </si>
  <si>
    <t>Кількість договорів страхування, за якими не виконано страхові зобов’язання у визначений договором страхування термін на кінець звітного періоду</t>
  </si>
  <si>
    <t xml:space="preserve"> Страхування від нещасних випадків</t>
  </si>
  <si>
    <t xml:space="preserve"> Медичне страхування (безперервне страхування здоров'я)</t>
  </si>
  <si>
    <t xml:space="preserve"> Страхування здоров'я на випадок хвороби</t>
  </si>
  <si>
    <t xml:space="preserve"> Страхування залізничного транспорту</t>
  </si>
  <si>
    <t xml:space="preserve"> Страхування наземного транспорту (крім залізничного)</t>
  </si>
  <si>
    <t xml:space="preserve"> Страхування повітряного транспорту</t>
  </si>
  <si>
    <t xml:space="preserve"> Страхування водного транспорту (морського внутрішнього та інших видів водного транспорту)</t>
  </si>
  <si>
    <t xml:space="preserve"> Страхування вантажів та багажу (вантажобагажу)</t>
  </si>
  <si>
    <t xml:space="preserve"> Страхування від вогневих ризиків та ризиків стихійних явищ</t>
  </si>
  <si>
    <t xml:space="preserve"> Страхування майна (іншого, ніж передбачено пунктами 7-12)</t>
  </si>
  <si>
    <t xml:space="preserve"> Страхування цивільної відповідальності власників наземного транспорту (включаючи відповідальність перевізника)</t>
  </si>
  <si>
    <t xml:space="preserve"> Страхування відповідальності власників повітряного транспорту (включаючи відповідальність перевізника)</t>
  </si>
  <si>
    <t xml:space="preserve"> Страхування відповідальності власників водного транспорту (включаючи відповідальність перевізника)</t>
  </si>
  <si>
    <t xml:space="preserve"> Страхування відповідальності перед третіми особами (іншої, ніж передбачена пунктами 12 - 14 цієї статті)</t>
  </si>
  <si>
    <t xml:space="preserve"> Страхування кредитів (у тому числі відповідальності позичальника за непогашення кредиту)</t>
  </si>
  <si>
    <t xml:space="preserve"> Страхування інвестицій</t>
  </si>
  <si>
    <t xml:space="preserve"> Страхування фінансових ризиків</t>
  </si>
  <si>
    <t xml:space="preserve"> Страхування судових витрат</t>
  </si>
  <si>
    <t xml:space="preserve"> Страхування виданих гарантій (порук) та прийнятих гарантій</t>
  </si>
  <si>
    <t xml:space="preserve"> Страхування медичних витрат</t>
  </si>
  <si>
    <t xml:space="preserve"> Страхування цивільно-правової відповідальності арбітражного керуючого (розпорядника майна, керуючого санацією, ліквідатора) за шкоду, яку може бути завдано у зв’язку з виконанням його обов’язків</t>
  </si>
  <si>
    <t xml:space="preserve"> Страхування сільськогосподарської продукції</t>
  </si>
  <si>
    <t xml:space="preserve"> Інші види добровільного страхування</t>
  </si>
  <si>
    <t>010-020</t>
  </si>
  <si>
    <t>Валові надходження страхових  платежів (премій, внесків)</t>
  </si>
  <si>
    <t>Валові надходження страхових  платежів (премій, внесків):</t>
  </si>
  <si>
    <t>від резидентів</t>
  </si>
  <si>
    <t>від нерезидентів</t>
  </si>
  <si>
    <t>у тому числі:від страхувальників - фізичних осіб;</t>
  </si>
  <si>
    <t>Частки страхових платежів (премій, внесків), які  повертаються страхувальникам (перестрахувальникам):</t>
  </si>
  <si>
    <t>022</t>
  </si>
  <si>
    <t>у тому числі: страхувальникам - фізичним особам;</t>
  </si>
  <si>
    <t>023</t>
  </si>
  <si>
    <t>страхувальникам-юридичним особам (крім перестрахувальників);</t>
  </si>
  <si>
    <t>024</t>
  </si>
  <si>
    <t>025</t>
  </si>
  <si>
    <t>026</t>
  </si>
  <si>
    <t>027</t>
  </si>
  <si>
    <t>028</t>
  </si>
  <si>
    <t>030-040</t>
  </si>
  <si>
    <t xml:space="preserve">Частки страхових платежів (премій, внесків), які сплачуються  перестраховикам </t>
  </si>
  <si>
    <t>Частки страхових платежів (премій, внесків), які сплачуються  перестраховикам</t>
  </si>
  <si>
    <t>у тому числі   перестраховикам – нерезидентам</t>
  </si>
  <si>
    <t>Частки страхових платежів (премій, внесків), які повертаються перестраховиками</t>
  </si>
  <si>
    <t>у тому числі  перестраховиками – нерезидентами</t>
  </si>
  <si>
    <t>Резерви незароблених премій на кінець звітного періоду</t>
  </si>
  <si>
    <t>у тому числі частка перестраховиків-нерезидентів</t>
  </si>
  <si>
    <t>Величина технічних резервів інших, ніж резерви незароблених премій, на кінець звітного періоду, у тому числі :</t>
  </si>
  <si>
    <t>071</t>
  </si>
  <si>
    <t>резерв заявлених, але не виплачених збитків;</t>
  </si>
  <si>
    <t>072</t>
  </si>
  <si>
    <t>резерв збитків, які виникли, але не заявлені;</t>
  </si>
  <si>
    <t>073</t>
  </si>
  <si>
    <t>резерв катастроф;</t>
  </si>
  <si>
    <t>074</t>
  </si>
  <si>
    <t>резерв коливань збитковості.</t>
  </si>
  <si>
    <t>Частка перестраховиків у резервах інших, ніж резерви незароблених премій,  на кінець звітного періоду</t>
  </si>
  <si>
    <t>у тому числі перестраховиків-нерезидентів</t>
  </si>
  <si>
    <t>Кількість страхових випадків, за якими прийнято рішення про здійснення страхових виплат/відшкодувань</t>
  </si>
  <si>
    <t>Страхові виплати/відшкодування:</t>
  </si>
  <si>
    <t>103</t>
  </si>
  <si>
    <t>104</t>
  </si>
  <si>
    <t>105</t>
  </si>
  <si>
    <t>106</t>
  </si>
  <si>
    <t>у тому числі: фізичним особам;</t>
  </si>
  <si>
    <t>107</t>
  </si>
  <si>
    <t>108</t>
  </si>
  <si>
    <t>Частки страхових виплат/відшкодувань, компенсовані перестраховиками</t>
  </si>
  <si>
    <t>Максимальна страхова виплата/відшкодування за окремим страховим випадком</t>
  </si>
  <si>
    <t>132</t>
  </si>
  <si>
    <t>у тому числі на винагороди брокерам </t>
  </si>
  <si>
    <t>143</t>
  </si>
  <si>
    <t>144</t>
  </si>
  <si>
    <t>із яких перестрахувальникам-нерезидентам </t>
  </si>
  <si>
    <t>152</t>
  </si>
  <si>
    <t>153</t>
  </si>
  <si>
    <t>із яких на оплату послуг аварійних комісарів </t>
  </si>
  <si>
    <t>154</t>
  </si>
  <si>
    <t>155</t>
  </si>
  <si>
    <t>163</t>
  </si>
  <si>
    <t>164</t>
  </si>
  <si>
    <t>165</t>
  </si>
  <si>
    <t>Кількість договорів страхування, укладених протягом  звітного періоду</t>
  </si>
  <si>
    <t>у тому числі зі страхувальниками – фізичними особами</t>
  </si>
  <si>
    <t>зі страхувальниками – юридичними особами</t>
  </si>
  <si>
    <t>Максимальна страхова сума за окремим об’єктом страхування  ( за окремою застрахованою особою)</t>
  </si>
  <si>
    <t>у тому числі за договорами страхування,  укладеними із страхувальниками-фізичними особами</t>
  </si>
  <si>
    <t>Загальний обсяг відповідальності</t>
  </si>
  <si>
    <t>Кредиторська заборгованість за страховими виплатами</t>
  </si>
  <si>
    <t xml:space="preserve"> Залишок страхових платежів (премій, внесків) на початок звітного періоду</t>
  </si>
  <si>
    <t xml:space="preserve"> кількість страхових платежів (премій, внесків)</t>
  </si>
  <si>
    <t xml:space="preserve"> сума страхових платежів (премій, внесків)</t>
  </si>
  <si>
    <t xml:space="preserve"> Залишок страхових платежів (премій, внесків) на кінець звітного періоду</t>
  </si>
  <si>
    <t xml:space="preserve"> Кількість випадків, з яких не виконано зобов'язання на кінець звітного періоду</t>
  </si>
  <si>
    <t xml:space="preserve"> Обсяг страхових сум, які не були виплачені на кінець звітного періоду</t>
  </si>
  <si>
    <t xml:space="preserve"> Фактичні витрати на проведення страхування</t>
  </si>
  <si>
    <t>Державне особисте страхування військовослужбовців і військовозобов’язаних, призваних на збори</t>
  </si>
  <si>
    <t>Державне особисте страхування осіб рядового, начальницького та вільнонайомного складу органів і підрозділів ВС</t>
  </si>
  <si>
    <t>Державне обов’язкове особисте страхування працівників митних органів</t>
  </si>
  <si>
    <t>Державне обов’язкове особисте страхування працівників прокуратури</t>
  </si>
  <si>
    <t>Державне страхування життя і здоров’я народних депутатів</t>
  </si>
  <si>
    <t>Державне особисте страхування службових осіб державної контрольно-ревізійної служби в Україні</t>
  </si>
  <si>
    <t>Обов'язкове державне особисте страхування посадових осіб органів державної податкової служби</t>
  </si>
  <si>
    <t>Державне особисте страхування службових осіб державних органів у справах захисту споживачів</t>
  </si>
  <si>
    <t>Державне страхування посадових осіб інспекцій державного архітектурно-будівельного контролю</t>
  </si>
  <si>
    <t>Державне страхування спортсменів вищих категорій</t>
  </si>
  <si>
    <t>Державне страхування працівників державної лісової охорони</t>
  </si>
  <si>
    <t>Державне страхування життя і здоров’я суддів</t>
  </si>
  <si>
    <t>Державне страхування донорів крові та (або) її компонентів</t>
  </si>
  <si>
    <t>Державне обов’язкове страхування працівників, які беруть участь у наданні психіатричної допомоги, в т.ч. здійснюють догляд за особами, які страждають на психічні розлади</t>
  </si>
  <si>
    <t>Обов’язкове державне страхування державних виконавців</t>
  </si>
  <si>
    <t>Державне обов’язкове особисте страхування працівників державної санітарно-епідеміологічної служби на випадок каліцтва або професійного захворювання, одержаних під час виконання службових обов’язків</t>
  </si>
  <si>
    <t xml:space="preserve"> Усього:</t>
  </si>
  <si>
    <t>8</t>
  </si>
  <si>
    <t>9</t>
  </si>
  <si>
    <t xml:space="preserve"> Медичне страхування</t>
  </si>
  <si>
    <t xml:space="preserve"> Особисте страхування медичних і фармацевтичних працівників (крім тих, які працюють в установах і організаціях, що фінансуються з Держ. бюджету України) на випадок інфікування вірусом імунодефіциту людини при виконанні ними службових обов'язків</t>
  </si>
  <si>
    <t xml:space="preserve"> Особисте страхування працівників відомчої (крім тих, які працюють в установах і організаціях, що фінансуються з Державного бюджету України) та сільської пожежної охорони і членів добровільних пожежних дружин (команд)</t>
  </si>
  <si>
    <t xml:space="preserve"> Страхування спортсменів вищих категорій</t>
  </si>
  <si>
    <t xml:space="preserve"> Страхування життя і здоров'я спеціалістів ветеринарної медицини</t>
  </si>
  <si>
    <t xml:space="preserve"> Особисте страхування від нещасних випадків на транспорті</t>
  </si>
  <si>
    <t xml:space="preserve"> Авіаційне страхування цивільної авіації</t>
  </si>
  <si>
    <t xml:space="preserve"> Страхування відповідальності морського перевізника та виконавця робіт, пов'язаних із обслуговуванням морського транспорту, щодо відшкодування збитків, завданих пасажирам, багажу, пошті, вантажу, іншим користувачам морського транспорту та третім особам</t>
  </si>
  <si>
    <t xml:space="preserve"> Страхування засобів водного транспорту</t>
  </si>
  <si>
    <t xml:space="preserve"> Страхування цивільної відповідальності оператора ядерної установки за ядерну шкоду, яка може бути заподіяна внаслідок ядерного інциденту</t>
  </si>
  <si>
    <t xml:space="preserve"> Страхування працівників (крім тих, які працюють в установах і організаціях, що фінансуються з Державного бюджету України), які беруть участь у наданні психіатричної допомоги, в тому числі здійснюють догляд за особами, які страждають на психічні розлади</t>
  </si>
  <si>
    <t xml:space="preserve"> Страхування цивільної відповідальності суб'єктів господарювання за шкоду, яку може бути заподіяно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та санітарно-епідеміологічного характеру</t>
  </si>
  <si>
    <t xml:space="preserve"> Страхування цивільної відповідальності інвестора, в тому числі за шкоду, заподіяну довкіллю, здоров'ю людей, за угодою про розподіл продукції, якщо інше не передбачено такою угодою</t>
  </si>
  <si>
    <t xml:space="preserve"> Страхування майнових ризиків за угодою про розподіл продукції у випадках, передбачених Законом України "Про угоди про розподіл продукції"</t>
  </si>
  <si>
    <t xml:space="preserve"> Страхування фінансової відповідальності, життя і здоров'я тимчасового адміністратора та ліквідатора фінансової установи та працівників центрального органу виконавчої влади, що реалізує державну</t>
  </si>
  <si>
    <t xml:space="preserve"> Страхування майнових ризиків при промисловій розробці родовищ нафти і газу у випадках, передбачених Законом України "Про нафту і газ"</t>
  </si>
  <si>
    <t xml:space="preserve"> Страхування медичних та інших працівників держ. і комун. закладів охорони здоров'я та держ. наук. установ (крім тих, які працюють в устан. і організ., що фінанс. з Держ. бюджету України) на випадок захворюв. на інфекційні хвороби, пов'язаного з викон. ними проф. обов'язків в умовах підвищеного ризику зараження збудниками інфекц. хвороб</t>
  </si>
  <si>
    <t xml:space="preserve"> Страхування відповідальності експортера та особи, яка відповідає за утилізацію (видалення) небезпечних відходів, щодо відшкодування шкоди, яку може бути заподіяно здоров'ю людини, власності та навколишньому природному середовищу під час транскордонного перевезення та утилізації (видалення) небезпечних відходів</t>
  </si>
  <si>
    <t xml:space="preserve"> Страхування цивільної відповідальності суб'єктів космічної діяльності</t>
  </si>
  <si>
    <t xml:space="preserve"> Страхування відповідальності щодо ризиків, пов'язаних з підготовкою до запуску космічної техніки на космодромі, запуском та експлуатацією її у космічному просторі</t>
  </si>
  <si>
    <t xml:space="preserve"> Страхування відповідальності суб'єктів перевезення небезпечних вантажів на випадок настання негативних наслідків при перевезенні небезпечних вантажів</t>
  </si>
  <si>
    <t xml:space="preserve"> Страхування професійної відповідальності осіб, діяльність яких може заподіяти шкоду третім особам, за переліком, встановленим Кабінетом Міністрів України</t>
  </si>
  <si>
    <t xml:space="preserve"> Страхування відповідальності власників собак (за переліком порід, визначених Кабінетом Міністрів України) щодо шкоди, яка може бути заподіяна третім особам</t>
  </si>
  <si>
    <t xml:space="preserve"> Страхування цивільної відповідальності громадян України, що мають у власності чи іншому законному володінні зброю, за шкоду, яка може бути заподіяна третій особі або її майну внаслідок володіння, зберігання чи використання цієї зброї</t>
  </si>
  <si>
    <t xml:space="preserve"> Страхування тварин на випадок загибелі, знищення, вимушеного забою, від хвороб, стихійних лих та нещасних випадків у випадках та згідно з переліком тварин, встановленими Кабінетом Міністрів України</t>
  </si>
  <si>
    <t xml:space="preserve"> Страхування відповідальності суб'єктів туристичної діяльності за шкоду, заподіяну життю чи здоров'ю туриста або його майну</t>
  </si>
  <si>
    <t xml:space="preserve"> Страхування відповідальності морського судновласника</t>
  </si>
  <si>
    <t xml:space="preserve"> Страхування ліній електропередач та перетворюючого обладнання передавачів електроенергії від пошкодження внаслідок впливу стихійних лих або техногенних катастроф та від протиправних дій третіх осіб</t>
  </si>
  <si>
    <t xml:space="preserve"> Страхування відповідальності виробників (постачальників) продукції тваринного походження, ветеринарних препаратів, субстанцій за шкоду, заподіяну третім особам</t>
  </si>
  <si>
    <t xml:space="preserve"> Страхування предмета іпотеки від ризиків випадкового знищення, випадкового пошкодження або псування</t>
  </si>
  <si>
    <t xml:space="preserve"> Страхування майна, переданого у концесію</t>
  </si>
  <si>
    <t xml:space="preserve"> Страхування цивільної відповідальності суб'єктів господарювання за шкоду, яку може бути заподіяно довкіллю або здоров'ю людей під час зберігання та застосування пестицидів і агрохімікатів</t>
  </si>
  <si>
    <t xml:space="preserve"> Страхування цивільної відповідальності суб'єкта господарювання за шкоду, яку може бути заподіяно третім особам унаслідок проведення вибухових робіт</t>
  </si>
  <si>
    <t xml:space="preserve"> Страхування майнових ризиків користувача надр під час дослідно-промислового і промислового видобування та використання газу (метану) вугільних родовищ</t>
  </si>
  <si>
    <t xml:space="preserve"> Страхування цивільно-правової відповідальності приватного нотаріуса</t>
  </si>
  <si>
    <t xml:space="preserve"> Страхування ризику невиплати гравцям призів у разі неплатоспроможності та/або банкрутства оператора державних лотерей</t>
  </si>
  <si>
    <t>Cтрахування професійної відповідальності призначених органів з оцінки відповідності та визнаних незалежних організацій за шкоду, яку може бути заподіяно третім особам</t>
  </si>
  <si>
    <t>Cтрахування життя і здоров’я фахівців у сфері протимінної діяльності (крім тих, які працюють в установах і організаціях, що фінансуються з Державного бюджету України) на період їхньої участі у виконанні робіт з гуманітарного розмінування</t>
  </si>
  <si>
    <t>Cтрахування цивільної відповідальності суб’єкта господарювання за шкоду, яку може бути заподіяно довкіллю та (або) здоров’ю і майну третіх осіб під час виконання робіт з гуманітарного розмінування</t>
  </si>
  <si>
    <t>Страхування цивільної відповідальності суб’єкта господарювання, що надає послуги із транспортування та/або зберігання транспортних засобів у разі тимчасового затримання транспортних засобів, за шкоду, яка може бути заподіяна транспортному засобу при здійсненні його транспортування та/або зберігання</t>
  </si>
  <si>
    <r>
      <t>І квартал 2020</t>
    </r>
    <r>
      <rPr>
        <b/>
        <vertAlign val="superscript"/>
        <sz val="12"/>
        <rFont val="Times New Roman"/>
        <family val="1"/>
      </rPr>
      <t>1</t>
    </r>
  </si>
  <si>
    <r>
      <t>І півріччя 2020</t>
    </r>
    <r>
      <rPr>
        <b/>
        <vertAlign val="superscript"/>
        <sz val="12"/>
        <rFont val="Times New Roman"/>
        <family val="1"/>
      </rPr>
      <t>2</t>
    </r>
  </si>
  <si>
    <r>
      <rPr>
        <vertAlign val="superscript"/>
        <sz val="12"/>
        <rFont val="Times New Roman"/>
        <family val="1"/>
      </rPr>
      <t xml:space="preserve">1 </t>
    </r>
    <r>
      <rPr>
        <sz val="12"/>
        <rFont val="Times New Roman"/>
        <family val="1"/>
      </rPr>
      <t>За даними Нацкомфінпослуг.</t>
    </r>
  </si>
  <si>
    <r>
      <rPr>
        <vertAlign val="superscript"/>
        <sz val="12"/>
        <rFont val="Times New Roman"/>
        <family val="1"/>
      </rPr>
      <t>2</t>
    </r>
    <r>
      <rPr>
        <sz val="12"/>
        <rFont val="Times New Roman"/>
        <family val="1"/>
      </rPr>
      <t xml:space="preserve"> За даними статистичної звітності, що надана до Національного банку України.</t>
    </r>
  </si>
  <si>
    <r>
      <t>БАЛАНС (ЗВІТ ПРО ФІНАНСОВИЙ СТАН) СТРАХОВИКІВ СТАНОМ НА 01.07.2020</t>
    </r>
    <r>
      <rPr>
        <b/>
        <vertAlign val="superscript"/>
        <sz val="12"/>
        <color indexed="8"/>
        <rFont val="Calibri"/>
        <family val="2"/>
      </rPr>
      <t>1</t>
    </r>
  </si>
  <si>
    <r>
      <t>ЗВІТ ПРО ДОХОДИ ТА ВИТРАТИ СТРАХОВИКА ЗА І ПІВРІЧЧЯ 2020 РОКУ</t>
    </r>
    <r>
      <rPr>
        <b/>
        <vertAlign val="superscript"/>
        <sz val="12"/>
        <color indexed="8"/>
        <rFont val="Calibri"/>
        <family val="2"/>
      </rPr>
      <t>1</t>
    </r>
  </si>
  <si>
    <r>
      <t>РОЗДІЛ 2. ПОКАЗНИКИ ДІЯЛЬНОСТІ ЗІ СТРАХУВАННЯ ЖИТТЯ І ПІВРІЧЧЯ 2020 РОКУ</t>
    </r>
    <r>
      <rPr>
        <b/>
        <vertAlign val="superscript"/>
        <sz val="12"/>
        <rFont val="Calibri"/>
        <family val="2"/>
      </rPr>
      <t>1</t>
    </r>
  </si>
  <si>
    <r>
      <t>РОЗДІЛ 3. ПОКАЗНИКИ ДІЯЛЬНОСТІ З ВИДІВ ДОБРОВІЛЬНОГО СТРАХУВАННЯ, ІНШИХ, НІЖ СТРАХУВАННЯ ЖИТТЯ ЗА І ПІВРІЧЧЯ 2020 РОКУ</t>
    </r>
    <r>
      <rPr>
        <b/>
        <vertAlign val="superscript"/>
        <sz val="12"/>
        <rFont val="Calibri"/>
        <family val="2"/>
      </rPr>
      <t>1</t>
    </r>
  </si>
  <si>
    <r>
      <t>РОЗДІЛ 4. ПОКАЗНИКИ З ВИДІВ ОБОВЯЗКОВОГО СТРАХУВАННЯ ЗА І ПІВРІЧЧЯ 2020 РОКУ</t>
    </r>
    <r>
      <rPr>
        <b/>
        <vertAlign val="superscript"/>
        <sz val="12"/>
        <rFont val="Calibri"/>
        <family val="2"/>
      </rPr>
      <t>1</t>
    </r>
  </si>
  <si>
    <r>
      <t>РОЗДІЛ 4.1. ПОКАЗНИКИ ДІЯЛЬНОСТІ З ДЕРЖАВНОГО ОБОВЯЗКОВОГО СТРАХУВАННЯ ЗА І ПІВРІЧЧЯ 2020 РОКУ</t>
    </r>
    <r>
      <rPr>
        <b/>
        <vertAlign val="superscript"/>
        <sz val="12"/>
        <color indexed="8"/>
        <rFont val="Calibri"/>
        <family val="2"/>
      </rPr>
      <t>1</t>
    </r>
  </si>
  <si>
    <r>
      <t>I квартал</t>
    </r>
    <r>
      <rPr>
        <b/>
        <vertAlign val="superscript"/>
        <sz val="8.25"/>
        <color indexed="8"/>
        <rFont val="Tahoma"/>
        <family val="2"/>
      </rPr>
      <t>2</t>
    </r>
  </si>
  <si>
    <r>
      <rPr>
        <vertAlign val="superscript"/>
        <sz val="10"/>
        <rFont val="Arial Cyr"/>
        <family val="0"/>
      </rPr>
      <t>2</t>
    </r>
    <r>
      <rPr>
        <sz val="10"/>
        <rFont val="Arial Cyr"/>
        <family val="0"/>
      </rPr>
      <t xml:space="preserve"> За даними Нацкомфінпослуг.</t>
    </r>
  </si>
  <si>
    <r>
      <rPr>
        <vertAlign val="superscript"/>
        <sz val="10"/>
        <rFont val="Arial"/>
        <family val="2"/>
      </rPr>
      <t xml:space="preserve">1 </t>
    </r>
    <r>
      <rPr>
        <sz val="10"/>
        <rFont val="Arial"/>
        <family val="2"/>
      </rPr>
      <t>За даними статистичної звітності, що надана до Національного банку України (файл звітності FR0).</t>
    </r>
  </si>
  <si>
    <r>
      <rPr>
        <vertAlign val="superscript"/>
        <sz val="10"/>
        <rFont val="Arial Cyr"/>
        <family val="0"/>
      </rPr>
      <t>1</t>
    </r>
    <r>
      <rPr>
        <sz val="10"/>
        <rFont val="Arial Cyr"/>
        <family val="0"/>
      </rPr>
      <t xml:space="preserve"> За даними статистичної звітності, що надана до Національного банку України (файл статистичної звітності IR2).</t>
    </r>
  </si>
  <si>
    <r>
      <rPr>
        <vertAlign val="superscript"/>
        <sz val="10"/>
        <rFont val="Arial Cyr"/>
        <family val="0"/>
      </rPr>
      <t>1</t>
    </r>
    <r>
      <rPr>
        <sz val="10"/>
        <rFont val="Arial Cyr"/>
        <family val="0"/>
      </rPr>
      <t xml:space="preserve"> За даними статистичної звітності, що надана до Національного банку України (файл статистичної звітності IR4).</t>
    </r>
  </si>
  <si>
    <t>Страхування життя і здоров’я волонтерів на період надання ними волонтерської допомоги</t>
  </si>
  <si>
    <t xml:space="preserve">Страхування цивільної відповідальності власників транспортних засобів (за внутрішніми договорами) </t>
  </si>
  <si>
    <t>Страхування цивільної відповідальності власників транспортних засобів (за міжнародними договорами)</t>
  </si>
  <si>
    <t xml:space="preserve"> Страхування об'єктів космічної діяльності (наземна інфраструктура), перелік яких затверджується Кабінетом Міністрів України за поданням Національного космічного агентства України</t>
  </si>
  <si>
    <t xml:space="preserve"> Страхування об'єктів космічної діяльності (космічна інфраструктура), які є власністю України, щодо ризиків, пов'язаних з підготовкою до запуску космічної техніки на космодромі, запуском та експлуатацією її у космічному просторі</t>
  </si>
  <si>
    <t>Страхування цивільно-правової відповідальності власників наземних транспортних засобів</t>
  </si>
  <si>
    <t>Обсяг страхових платежів, належних перестраховикам</t>
  </si>
  <si>
    <t>II квартал</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</si>
</sst>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64">
    <font>
      <sz val="10"/>
      <name val="Arial Cyr"/>
      <family val="0"/>
    </font>
    <font>
      <sz val="11"/>
      <color indexed="8"/>
      <name val="Calibri"/>
      <family val="2"/>
    </font>
    <font>
      <b/>
      <sz val="12"/>
      <color indexed="8"/>
      <name val="Times New Roman"/>
      <family val="1"/>
    </font>
    <font>
      <b/>
      <sz val="12"/>
      <name val="Times New Roman"/>
      <family val="1"/>
    </font>
    <font>
      <sz val="12"/>
      <color indexed="8"/>
      <name val="Times New Roman"/>
      <family val="1"/>
    </font>
    <font>
      <sz val="12"/>
      <name val="Times New Roman"/>
      <family val="1"/>
    </font>
    <font>
      <b/>
      <sz val="12"/>
      <color indexed="8"/>
      <name val="Calibri"/>
      <family val="2"/>
    </font>
    <font>
      <sz val="10"/>
      <name val="Arial"/>
      <family val="2"/>
    </font>
    <font>
      <b/>
      <sz val="10"/>
      <name val="Arial"/>
      <family val="2"/>
    </font>
    <font>
      <sz val="12"/>
      <color indexed="8"/>
      <name val="Calibri"/>
      <family val="2"/>
    </font>
    <font>
      <b/>
      <sz val="8"/>
      <name val="Tahoma"/>
      <family val="2"/>
    </font>
    <font>
      <sz val="8"/>
      <name val="Tahoma"/>
      <family val="2"/>
    </font>
    <font>
      <b/>
      <sz val="10"/>
      <name val="Arial Cyr"/>
      <family val="0"/>
    </font>
    <font>
      <b/>
      <sz val="8.25"/>
      <color indexed="8"/>
      <name val="Tahoma"/>
      <family val="2"/>
    </font>
    <font>
      <sz val="8.25"/>
      <color indexed="8"/>
      <name val="Tahoma"/>
      <family val="2"/>
    </font>
    <font>
      <b/>
      <sz val="11"/>
      <color indexed="8"/>
      <name val="Calibri"/>
      <family val="2"/>
    </font>
    <font>
      <sz val="8.25"/>
      <name val="Tahoma"/>
      <family val="2"/>
    </font>
    <font>
      <sz val="10"/>
      <color indexed="8"/>
      <name val="Arial"/>
      <family val="2"/>
    </font>
    <font>
      <b/>
      <sz val="12"/>
      <name val="Calibri"/>
      <family val="2"/>
    </font>
    <font>
      <b/>
      <sz val="8.25"/>
      <name val="Tahoma"/>
      <family val="2"/>
    </font>
    <font>
      <b/>
      <vertAlign val="superscript"/>
      <sz val="12"/>
      <name val="Times New Roman"/>
      <family val="1"/>
    </font>
    <font>
      <vertAlign val="superscript"/>
      <sz val="12"/>
      <name val="Times New Roman"/>
      <family val="1"/>
    </font>
    <font>
      <b/>
      <sz val="14"/>
      <color indexed="8"/>
      <name val="Times New Roman"/>
      <family val="1"/>
    </font>
    <font>
      <b/>
      <vertAlign val="superscript"/>
      <sz val="12"/>
      <color indexed="8"/>
      <name val="Calibri"/>
      <family val="2"/>
    </font>
    <font>
      <b/>
      <vertAlign val="superscript"/>
      <sz val="12"/>
      <name val="Calibri"/>
      <family val="2"/>
    </font>
    <font>
      <vertAlign val="superscript"/>
      <sz val="10"/>
      <name val="Arial"/>
      <family val="2"/>
    </font>
    <font>
      <b/>
      <vertAlign val="superscript"/>
      <sz val="8.25"/>
      <color indexed="8"/>
      <name val="Tahoma"/>
      <family val="2"/>
    </font>
    <font>
      <vertAlign val="superscrip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bottom style="double">
        <color indexed="5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right/>
      <top/>
      <bottom style="thin">
        <color indexed="23"/>
      </bottom>
    </border>
    <border>
      <left style="thin">
        <color rgb="FF808080"/>
      </left>
      <right style="thin">
        <color rgb="FF808080"/>
      </right>
      <top style="thin"/>
      <bottom style="thin">
        <color rgb="FF808080"/>
      </bottom>
    </border>
    <border>
      <left style="thin">
        <color rgb="FF808080"/>
      </left>
      <right style="thin">
        <color rgb="FF808080"/>
      </right>
      <top style="thin">
        <color rgb="FF808080"/>
      </top>
      <bottom style="thin">
        <color rgb="FF808080"/>
      </bottom>
    </border>
    <border>
      <left style="thin">
        <color rgb="FF808080"/>
      </left>
      <right style="thin">
        <color rgb="FF808080"/>
      </right>
      <top style="thin">
        <color indexed="23"/>
      </top>
      <bottom style="thin">
        <color rgb="FF808080"/>
      </bottom>
    </border>
    <border>
      <left style="thin">
        <color indexed="23"/>
      </left>
      <right style="thin">
        <color rgb="FF808080"/>
      </right>
      <top style="thin">
        <color indexed="23"/>
      </top>
      <bottom style="thin">
        <color rgb="FF808080"/>
      </bottom>
    </border>
    <border>
      <left style="thin">
        <color indexed="23"/>
      </left>
      <right style="thin">
        <color rgb="FF808080"/>
      </right>
      <top style="thin">
        <color rgb="FF808080"/>
      </top>
      <bottom style="thin">
        <color rgb="FF808080"/>
      </bottom>
    </border>
    <border>
      <left style="thin"/>
      <right style="thin">
        <color rgb="FF808080"/>
      </right>
      <top style="thin">
        <color rgb="FF808080"/>
      </top>
      <bottom style="thin"/>
    </border>
    <border>
      <left style="thin">
        <color rgb="FF808080"/>
      </left>
      <right style="thin">
        <color rgb="FF808080"/>
      </right>
      <top style="thin">
        <color rgb="FF808080"/>
      </top>
      <bottom style="thin"/>
    </border>
    <border>
      <left style="thin">
        <color rgb="FF808080"/>
      </left>
      <right style="thin"/>
      <top style="thin">
        <color rgb="FF808080"/>
      </top>
      <bottom style="thin"/>
    </border>
    <border>
      <left style="thin"/>
      <right style="thin">
        <color rgb="FF808080"/>
      </right>
      <top style="thin"/>
      <bottom style="thin"/>
    </border>
    <border>
      <left style="thin">
        <color rgb="FF808080"/>
      </left>
      <right style="thin">
        <color rgb="FF808080"/>
      </right>
      <top style="thin"/>
      <bottom style="thin"/>
    </border>
    <border>
      <left style="thin">
        <color rgb="FF808080"/>
      </left>
      <right style="thin"/>
      <top style="thin"/>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47" fillId="3" borderId="0" applyNumberFormat="0" applyBorder="0" applyAlignment="0" applyProtection="0"/>
    <xf numFmtId="0" fontId="1" fillId="4" borderId="0" applyNumberFormat="0" applyBorder="0" applyAlignment="0" applyProtection="0"/>
    <xf numFmtId="0" fontId="47" fillId="5" borderId="0" applyNumberFormat="0" applyBorder="0" applyAlignment="0" applyProtection="0"/>
    <xf numFmtId="0" fontId="1" fillId="6" borderId="0" applyNumberFormat="0" applyBorder="0" applyAlignment="0" applyProtection="0"/>
    <xf numFmtId="0" fontId="47" fillId="7" borderId="0" applyNumberFormat="0" applyBorder="0" applyAlignment="0" applyProtection="0"/>
    <xf numFmtId="0" fontId="1" fillId="8" borderId="0" applyNumberFormat="0" applyBorder="0" applyAlignment="0" applyProtection="0"/>
    <xf numFmtId="0" fontId="47" fillId="9" borderId="0" applyNumberFormat="0" applyBorder="0" applyAlignment="0" applyProtection="0"/>
    <xf numFmtId="0" fontId="1" fillId="10" borderId="0" applyNumberFormat="0" applyBorder="0" applyAlignment="0" applyProtection="0"/>
    <xf numFmtId="0" fontId="47" fillId="11" borderId="0" applyNumberFormat="0" applyBorder="0" applyAlignment="0" applyProtection="0"/>
    <xf numFmtId="0" fontId="1" fillId="12" borderId="0" applyNumberFormat="0" applyBorder="0" applyAlignment="0" applyProtection="0"/>
    <xf numFmtId="0" fontId="47" fillId="13" borderId="0" applyNumberFormat="0" applyBorder="0" applyAlignment="0" applyProtection="0"/>
    <xf numFmtId="0" fontId="1" fillId="14" borderId="0" applyNumberFormat="0" applyBorder="0" applyAlignment="0" applyProtection="0"/>
    <xf numFmtId="0" fontId="47" fillId="15" borderId="0" applyNumberFormat="0" applyBorder="0" applyAlignment="0" applyProtection="0"/>
    <xf numFmtId="0" fontId="1" fillId="16" borderId="0" applyNumberFormat="0" applyBorder="0" applyAlignment="0" applyProtection="0"/>
    <xf numFmtId="0" fontId="47" fillId="17" borderId="0" applyNumberFormat="0" applyBorder="0" applyAlignment="0" applyProtection="0"/>
    <xf numFmtId="0" fontId="1" fillId="18" borderId="0" applyNumberFormat="0" applyBorder="0" applyAlignment="0" applyProtection="0"/>
    <xf numFmtId="0" fontId="47" fillId="19" borderId="0" applyNumberFormat="0" applyBorder="0" applyAlignment="0" applyProtection="0"/>
    <xf numFmtId="0" fontId="1" fillId="8" borderId="0" applyNumberFormat="0" applyBorder="0" applyAlignment="0" applyProtection="0"/>
    <xf numFmtId="0" fontId="47" fillId="20" borderId="0" applyNumberFormat="0" applyBorder="0" applyAlignment="0" applyProtection="0"/>
    <xf numFmtId="0" fontId="1" fillId="14" borderId="0" applyNumberFormat="0" applyBorder="0" applyAlignment="0" applyProtection="0"/>
    <xf numFmtId="0" fontId="47" fillId="21" borderId="0" applyNumberFormat="0" applyBorder="0" applyAlignment="0" applyProtection="0"/>
    <xf numFmtId="0" fontId="1" fillId="22" borderId="0" applyNumberFormat="0" applyBorder="0" applyAlignment="0" applyProtection="0"/>
    <xf numFmtId="0" fontId="47" fillId="23" borderId="0" applyNumberFormat="0" applyBorder="0" applyAlignment="0" applyProtection="0"/>
    <xf numFmtId="0" fontId="28" fillId="24" borderId="0" applyNumberFormat="0" applyBorder="0" applyAlignment="0" applyProtection="0"/>
    <xf numFmtId="0" fontId="47" fillId="25" borderId="0" applyNumberFormat="0" applyBorder="0" applyAlignment="0" applyProtection="0"/>
    <xf numFmtId="0" fontId="28" fillId="16" borderId="0" applyNumberFormat="0" applyBorder="0" applyAlignment="0" applyProtection="0"/>
    <xf numFmtId="0" fontId="47" fillId="26" borderId="0" applyNumberFormat="0" applyBorder="0" applyAlignment="0" applyProtection="0"/>
    <xf numFmtId="0" fontId="28" fillId="18" borderId="0" applyNumberFormat="0" applyBorder="0" applyAlignment="0" applyProtection="0"/>
    <xf numFmtId="0" fontId="47" fillId="27" borderId="0" applyNumberFormat="0" applyBorder="0" applyAlignment="0" applyProtection="0"/>
    <xf numFmtId="0" fontId="28" fillId="28" borderId="0" applyNumberFormat="0" applyBorder="0" applyAlignment="0" applyProtection="0"/>
    <xf numFmtId="0" fontId="47" fillId="29" borderId="0" applyNumberFormat="0" applyBorder="0" applyAlignment="0" applyProtection="0"/>
    <xf numFmtId="0" fontId="28" fillId="30" borderId="0" applyNumberFormat="0" applyBorder="0" applyAlignment="0" applyProtection="0"/>
    <xf numFmtId="0" fontId="47" fillId="31" borderId="0" applyNumberFormat="0" applyBorder="0" applyAlignment="0" applyProtection="0"/>
    <xf numFmtId="0" fontId="28" fillId="32" borderId="0" applyNumberFormat="0" applyBorder="0" applyAlignment="0" applyProtection="0"/>
    <xf numFmtId="0" fontId="47"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28" borderId="0" applyNumberFormat="0" applyBorder="0" applyAlignment="0" applyProtection="0"/>
    <xf numFmtId="0" fontId="28" fillId="30" borderId="0" applyNumberFormat="0" applyBorder="0" applyAlignment="0" applyProtection="0"/>
    <xf numFmtId="0" fontId="28" fillId="43" borderId="0" applyNumberFormat="0" applyBorder="0" applyAlignment="0" applyProtection="0"/>
    <xf numFmtId="0" fontId="29" fillId="12" borderId="1" applyNumberFormat="0" applyAlignment="0" applyProtection="0"/>
    <xf numFmtId="0" fontId="49" fillId="44" borderId="2" applyNumberFormat="0" applyAlignment="0" applyProtection="0"/>
    <xf numFmtId="0" fontId="50" fillId="45" borderId="3" applyNumberFormat="0" applyAlignment="0" applyProtection="0"/>
    <xf numFmtId="0" fontId="51" fillId="45" borderId="2" applyNumberFormat="0" applyAlignment="0" applyProtection="0"/>
    <xf numFmtId="0" fontId="42" fillId="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4" applyNumberFormat="0" applyFill="0" applyAlignment="0" applyProtection="0"/>
    <xf numFmtId="0" fontId="32" fillId="0" borderId="5" applyNumberFormat="0" applyFill="0" applyAlignment="0" applyProtection="0"/>
    <xf numFmtId="0" fontId="53" fillId="0" borderId="6" applyNumberFormat="0" applyFill="0" applyAlignment="0" applyProtection="0"/>
    <xf numFmtId="0" fontId="33" fillId="0" borderId="7" applyNumberFormat="0" applyFill="0" applyAlignment="0" applyProtection="0"/>
    <xf numFmtId="0" fontId="54" fillId="0" borderId="8" applyNumberFormat="0" applyFill="0" applyAlignment="0" applyProtection="0"/>
    <xf numFmtId="0" fontId="34" fillId="0" borderId="9" applyNumberFormat="0" applyFill="0" applyAlignment="0" applyProtection="0"/>
    <xf numFmtId="0" fontId="54" fillId="0" borderId="0" applyNumberFormat="0" applyFill="0" applyBorder="0" applyAlignment="0" applyProtection="0"/>
    <xf numFmtId="0" fontId="34" fillId="0" borderId="0" applyNumberFormat="0" applyFill="0" applyBorder="0" applyAlignment="0" applyProtection="0"/>
    <xf numFmtId="0" fontId="7" fillId="0" borderId="0">
      <alignment/>
      <protection/>
    </xf>
    <xf numFmtId="0" fontId="40" fillId="0" borderId="10" applyNumberFormat="0" applyFill="0" applyAlignment="0" applyProtection="0"/>
    <xf numFmtId="0" fontId="55" fillId="0" borderId="11" applyNumberFormat="0" applyFill="0" applyAlignment="0" applyProtection="0"/>
    <xf numFmtId="0" fontId="35" fillId="46" borderId="12" applyNumberFormat="0" applyAlignment="0" applyProtection="0"/>
    <xf numFmtId="0" fontId="56" fillId="47" borderId="13" applyNumberFormat="0" applyAlignment="0" applyProtection="0"/>
    <xf numFmtId="0" fontId="36" fillId="0" borderId="0" applyNumberFormat="0" applyFill="0" applyBorder="0" applyAlignment="0" applyProtection="0"/>
    <xf numFmtId="0" fontId="57" fillId="0" borderId="0" applyNumberFormat="0" applyFill="0" applyBorder="0" applyAlignment="0" applyProtection="0"/>
    <xf numFmtId="0" fontId="37" fillId="48" borderId="0" applyNumberFormat="0" applyBorder="0" applyAlignment="0" applyProtection="0"/>
    <xf numFmtId="0" fontId="58" fillId="49" borderId="0" applyNumberFormat="0" applyBorder="0" applyAlignment="0" applyProtection="0"/>
    <xf numFmtId="0" fontId="31" fillId="50" borderId="1" applyNumberFormat="0" applyAlignment="0" applyProtection="0"/>
    <xf numFmtId="0" fontId="0" fillId="0" borderId="0">
      <alignment/>
      <protection/>
    </xf>
    <xf numFmtId="0" fontId="47" fillId="0" borderId="0">
      <alignment/>
      <protection/>
    </xf>
    <xf numFmtId="0" fontId="1" fillId="0" borderId="0">
      <alignment/>
      <protection/>
    </xf>
    <xf numFmtId="0" fontId="1" fillId="0" borderId="0">
      <alignment/>
      <protection/>
    </xf>
    <xf numFmtId="0" fontId="15" fillId="0" borderId="14" applyNumberFormat="0" applyFill="0" applyAlignment="0" applyProtection="0"/>
    <xf numFmtId="0" fontId="59" fillId="51" borderId="0" applyNumberFormat="0" applyBorder="0" applyAlignment="0" applyProtection="0"/>
    <xf numFmtId="0" fontId="38" fillId="4" borderId="0" applyNumberFormat="0" applyBorder="0" applyAlignment="0" applyProtection="0"/>
    <xf numFmtId="0" fontId="6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30" fillId="50" borderId="17" applyNumberFormat="0" applyAlignment="0" applyProtection="0"/>
    <xf numFmtId="0" fontId="61" fillId="0" borderId="18" applyNumberFormat="0" applyFill="0" applyAlignment="0" applyProtection="0"/>
    <xf numFmtId="0" fontId="41" fillId="0" borderId="0" applyNumberFormat="0" applyFill="0" applyBorder="0" applyAlignment="0" applyProtection="0"/>
    <xf numFmtId="0" fontId="39" fillId="0" borderId="0" applyNumberFormat="0" applyFill="0" applyBorder="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54" borderId="0" applyNumberFormat="0" applyBorder="0" applyAlignment="0" applyProtection="0"/>
  </cellStyleXfs>
  <cellXfs count="128">
    <xf numFmtId="0" fontId="0" fillId="0" borderId="0" xfId="0" applyAlignment="1">
      <alignment/>
    </xf>
    <xf numFmtId="0" fontId="0" fillId="0" borderId="0" xfId="0" applyAlignment="1">
      <alignment vertic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4" fillId="0" borderId="0" xfId="90" applyFont="1" applyFill="1" applyAlignment="1">
      <alignment horizontal="right"/>
      <protection/>
    </xf>
    <xf numFmtId="0" fontId="8" fillId="0" borderId="0" xfId="78" applyFont="1">
      <alignment/>
      <protection/>
    </xf>
    <xf numFmtId="0" fontId="9" fillId="0" borderId="0" xfId="0" applyFont="1" applyFill="1" applyBorder="1" applyAlignment="1">
      <alignment horizontal="center" vertical="center"/>
    </xf>
    <xf numFmtId="0" fontId="0" fillId="0" borderId="0" xfId="0" applyNumberFormat="1" applyAlignment="1">
      <alignment horizontal="center" vertical="center" wrapText="1"/>
    </xf>
    <xf numFmtId="0" fontId="8" fillId="0" borderId="0" xfId="0" applyFont="1" applyAlignment="1">
      <alignment/>
    </xf>
    <xf numFmtId="0" fontId="7" fillId="0" borderId="0" xfId="0" applyFont="1" applyAlignment="1">
      <alignment/>
    </xf>
    <xf numFmtId="0" fontId="0" fillId="0" borderId="0" xfId="0" applyFill="1" applyAlignment="1">
      <alignment/>
    </xf>
    <xf numFmtId="164" fontId="0" fillId="0" borderId="0" xfId="0" applyNumberFormat="1" applyFill="1" applyAlignment="1">
      <alignment horizontal="right"/>
    </xf>
    <xf numFmtId="164" fontId="8" fillId="0" borderId="0" xfId="0" applyNumberFormat="1" applyFont="1" applyAlignment="1">
      <alignment/>
    </xf>
    <xf numFmtId="164" fontId="0" fillId="0" borderId="0" xfId="0" applyNumberFormat="1" applyAlignment="1">
      <alignment/>
    </xf>
    <xf numFmtId="164" fontId="7" fillId="0" borderId="0" xfId="0" applyNumberFormat="1" applyFont="1" applyAlignment="1">
      <alignment/>
    </xf>
    <xf numFmtId="164" fontId="12" fillId="0" borderId="0" xfId="0" applyNumberFormat="1" applyFont="1" applyAlignment="1">
      <alignment horizontal="right"/>
    </xf>
    <xf numFmtId="164" fontId="0" fillId="0" borderId="0" xfId="0" applyNumberFormat="1" applyAlignment="1">
      <alignment horizontal="right"/>
    </xf>
    <xf numFmtId="0" fontId="0" fillId="0" borderId="0" xfId="0" applyNumberFormat="1" applyFill="1" applyAlignment="1">
      <alignment horizontal="center" vertical="center" wrapText="1"/>
    </xf>
    <xf numFmtId="0" fontId="8" fillId="0" borderId="0" xfId="0" applyFont="1" applyFill="1" applyAlignment="1">
      <alignment/>
    </xf>
    <xf numFmtId="0" fontId="7" fillId="0" borderId="0" xfId="0" applyFont="1" applyFill="1" applyAlignment="1">
      <alignment/>
    </xf>
    <xf numFmtId="164" fontId="8" fillId="0" borderId="0" xfId="0" applyNumberFormat="1" applyFont="1" applyFill="1" applyAlignment="1">
      <alignment/>
    </xf>
    <xf numFmtId="164" fontId="0" fillId="0" borderId="0" xfId="0" applyNumberFormat="1" applyFill="1" applyAlignment="1">
      <alignment/>
    </xf>
    <xf numFmtId="164" fontId="7" fillId="0" borderId="0" xfId="0" applyNumberFormat="1" applyFont="1" applyFill="1" applyAlignment="1">
      <alignment/>
    </xf>
    <xf numFmtId="0" fontId="0" fillId="0" borderId="0" xfId="88" applyFill="1">
      <alignment/>
      <protection/>
    </xf>
    <xf numFmtId="0" fontId="12" fillId="0" borderId="0" xfId="88" applyFont="1" applyFill="1">
      <alignment/>
      <protection/>
    </xf>
    <xf numFmtId="0" fontId="6" fillId="0" borderId="19" xfId="88" applyFont="1" applyFill="1" applyBorder="1" applyAlignment="1">
      <alignment horizontal="center" vertical="center"/>
      <protection/>
    </xf>
    <xf numFmtId="0" fontId="0" fillId="0" borderId="0" xfId="88" applyFont="1" applyFill="1">
      <alignment/>
      <protection/>
    </xf>
    <xf numFmtId="0" fontId="0" fillId="0" borderId="0" xfId="88" applyFont="1" applyFill="1">
      <alignment/>
      <protection/>
    </xf>
    <xf numFmtId="164" fontId="0" fillId="0" borderId="0" xfId="88" applyNumberFormat="1" applyFill="1">
      <alignment/>
      <protection/>
    </xf>
    <xf numFmtId="4" fontId="0" fillId="0" borderId="0" xfId="88" applyNumberFormat="1" applyFill="1">
      <alignment/>
      <protection/>
    </xf>
    <xf numFmtId="0" fontId="15" fillId="0" borderId="0" xfId="88" applyFont="1" applyFill="1">
      <alignment/>
      <protection/>
    </xf>
    <xf numFmtId="164" fontId="15" fillId="0" borderId="0" xfId="88" applyNumberFormat="1" applyFont="1" applyFill="1">
      <alignment/>
      <protection/>
    </xf>
    <xf numFmtId="0" fontId="12" fillId="0" borderId="0" xfId="0" applyFont="1" applyFill="1" applyAlignment="1">
      <alignment/>
    </xf>
    <xf numFmtId="0" fontId="7" fillId="0" borderId="0" xfId="0" applyFont="1" applyFill="1" applyAlignment="1">
      <alignment horizontal="center" vertical="center"/>
    </xf>
    <xf numFmtId="0" fontId="0" fillId="0" borderId="0" xfId="0" applyFont="1" applyFill="1" applyAlignment="1">
      <alignment/>
    </xf>
    <xf numFmtId="49" fontId="16" fillId="0" borderId="0" xfId="0" applyNumberFormat="1" applyFont="1" applyFill="1" applyBorder="1" applyAlignment="1">
      <alignment horizontal="left" vertical="center" wrapText="1"/>
    </xf>
    <xf numFmtId="3" fontId="11" fillId="0" borderId="0" xfId="0" applyNumberFormat="1" applyFont="1" applyFill="1" applyBorder="1" applyAlignment="1" applyProtection="1">
      <alignment horizontal="right" vertical="center" wrapText="1"/>
      <protection/>
    </xf>
    <xf numFmtId="0" fontId="0" fillId="0" borderId="0" xfId="0" applyFont="1" applyFill="1" applyAlignment="1">
      <alignment horizontal="right"/>
    </xf>
    <xf numFmtId="0" fontId="0" fillId="0" borderId="0" xfId="0" applyFont="1" applyFill="1" applyAlignment="1">
      <alignment horizontal="center" vertical="center"/>
    </xf>
    <xf numFmtId="0" fontId="0" fillId="0" borderId="0" xfId="0" applyFont="1" applyFill="1" applyBorder="1" applyAlignment="1">
      <alignment/>
    </xf>
    <xf numFmtId="49" fontId="16" fillId="0" borderId="0" xfId="0" applyNumberFormat="1" applyFont="1" applyFill="1" applyBorder="1" applyAlignment="1">
      <alignment horizontal="center" vertical="center" wrapText="1"/>
    </xf>
    <xf numFmtId="0" fontId="0" fillId="0" borderId="0" xfId="0" applyFont="1" applyFill="1" applyAlignment="1">
      <alignment horizontal="left"/>
    </xf>
    <xf numFmtId="0" fontId="12" fillId="0" borderId="0" xfId="0" applyFont="1" applyFill="1" applyAlignment="1">
      <alignment horizontal="center" vertical="center"/>
    </xf>
    <xf numFmtId="0" fontId="18" fillId="0" borderId="0" xfId="0" applyFont="1" applyFill="1" applyBorder="1" applyAlignment="1">
      <alignment/>
    </xf>
    <xf numFmtId="0" fontId="5" fillId="0" borderId="0" xfId="0" applyFont="1" applyAlignment="1">
      <alignment/>
    </xf>
    <xf numFmtId="0" fontId="5" fillId="0" borderId="0" xfId="0" applyFont="1" applyAlignment="1">
      <alignment wrapText="1"/>
    </xf>
    <xf numFmtId="49" fontId="16" fillId="0" borderId="0" xfId="0" applyNumberFormat="1" applyFont="1" applyFill="1" applyBorder="1" applyAlignment="1">
      <alignment horizontal="left" wrapText="1"/>
    </xf>
    <xf numFmtId="0" fontId="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4"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49" fontId="16" fillId="0" borderId="20"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0" fillId="0" borderId="21" xfId="0" applyFont="1" applyFill="1" applyBorder="1" applyAlignment="1">
      <alignment horizontal="center"/>
    </xf>
    <xf numFmtId="0" fontId="7" fillId="0" borderId="21" xfId="0" applyNumberFormat="1" applyFont="1" applyFill="1" applyBorder="1" applyAlignment="1">
      <alignment horizontal="center" vertical="center" wrapText="1"/>
    </xf>
    <xf numFmtId="0" fontId="0" fillId="0" borderId="21" xfId="0" applyFont="1" applyFill="1" applyBorder="1" applyAlignment="1">
      <alignment horizontal="center" vertical="center"/>
    </xf>
    <xf numFmtId="49" fontId="19" fillId="0" borderId="21" xfId="91" applyNumberFormat="1" applyFont="1" applyFill="1" applyBorder="1" applyAlignment="1">
      <alignment horizontal="center" vertical="center" wrapText="1"/>
      <protection/>
    </xf>
    <xf numFmtId="49" fontId="19" fillId="0" borderId="21" xfId="0" applyNumberFormat="1" applyFont="1" applyFill="1" applyBorder="1" applyAlignment="1">
      <alignment horizontal="left" vertical="center" wrapText="1"/>
    </xf>
    <xf numFmtId="164" fontId="10" fillId="0" borderId="21" xfId="0" applyNumberFormat="1" applyFont="1" applyFill="1" applyBorder="1" applyAlignment="1" applyProtection="1">
      <alignment horizontal="right" vertical="center" wrapText="1"/>
      <protection/>
    </xf>
    <xf numFmtId="49" fontId="16" fillId="0" borderId="21" xfId="0" applyNumberFormat="1" applyFont="1" applyFill="1" applyBorder="1" applyAlignment="1">
      <alignment horizontal="left" vertical="center" wrapText="1"/>
    </xf>
    <xf numFmtId="164" fontId="11" fillId="0" borderId="21" xfId="0" applyNumberFormat="1" applyFont="1" applyFill="1" applyBorder="1" applyAlignment="1" applyProtection="1">
      <alignment horizontal="right" vertical="center" wrapText="1"/>
      <protection/>
    </xf>
    <xf numFmtId="49" fontId="19" fillId="0" borderId="21" xfId="91" applyNumberFormat="1" applyFont="1" applyFill="1" applyBorder="1" applyAlignment="1">
      <alignment horizontal="left" vertical="center" wrapText="1"/>
      <protection/>
    </xf>
    <xf numFmtId="3" fontId="11" fillId="0" borderId="21" xfId="0" applyNumberFormat="1" applyFont="1" applyFill="1" applyBorder="1" applyAlignment="1" applyProtection="1">
      <alignment horizontal="right" vertical="center" wrapText="1"/>
      <protection/>
    </xf>
    <xf numFmtId="49" fontId="16" fillId="0" borderId="21"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7" fillId="0" borderId="21" xfId="0" applyNumberFormat="1" applyFont="1" applyFill="1" applyBorder="1" applyAlignment="1">
      <alignment horizontal="center" vertical="center" wrapText="1"/>
    </xf>
    <xf numFmtId="49" fontId="14" fillId="0" borderId="21" xfId="0" applyNumberFormat="1" applyFont="1" applyFill="1" applyBorder="1" applyAlignment="1">
      <alignment horizontal="left" vertical="center" wrapText="1"/>
    </xf>
    <xf numFmtId="49" fontId="13" fillId="0" borderId="22" xfId="88" applyNumberFormat="1" applyFont="1" applyFill="1" applyBorder="1" applyAlignment="1">
      <alignment horizontal="center" vertical="center" wrapText="1"/>
      <protection/>
    </xf>
    <xf numFmtId="49" fontId="13" fillId="0" borderId="21" xfId="88" applyNumberFormat="1" applyFont="1" applyFill="1" applyBorder="1" applyAlignment="1">
      <alignment horizontal="center" vertical="center" wrapText="1"/>
      <protection/>
    </xf>
    <xf numFmtId="49" fontId="13" fillId="0" borderId="21" xfId="88" applyNumberFormat="1" applyFont="1" applyFill="1" applyBorder="1" applyAlignment="1">
      <alignment horizontal="left" vertical="center" wrapText="1"/>
      <protection/>
    </xf>
    <xf numFmtId="49" fontId="14" fillId="0" borderId="21" xfId="88" applyNumberFormat="1" applyFont="1" applyFill="1" applyBorder="1" applyAlignment="1">
      <alignment horizontal="left" vertical="center" wrapText="1"/>
      <protection/>
    </xf>
    <xf numFmtId="164" fontId="11" fillId="0" borderId="21" xfId="88" applyNumberFormat="1" applyFont="1" applyFill="1" applyBorder="1" applyAlignment="1" applyProtection="1">
      <alignment horizontal="right" vertical="center" wrapText="1"/>
      <protection/>
    </xf>
    <xf numFmtId="164" fontId="10" fillId="0" borderId="21" xfId="88" applyNumberFormat="1" applyFont="1" applyFill="1" applyBorder="1" applyAlignment="1" applyProtection="1">
      <alignment horizontal="right" vertical="center" wrapText="1"/>
      <protection/>
    </xf>
    <xf numFmtId="49" fontId="13" fillId="0" borderId="23" xfId="88" applyNumberFormat="1" applyFont="1" applyFill="1" applyBorder="1" applyAlignment="1">
      <alignment horizontal="center" vertical="center" wrapText="1"/>
      <protection/>
    </xf>
    <xf numFmtId="49" fontId="13" fillId="0" borderId="24" xfId="88" applyNumberFormat="1" applyFont="1" applyFill="1" applyBorder="1" applyAlignment="1">
      <alignment horizontal="center" vertical="center" wrapText="1"/>
      <protection/>
    </xf>
    <xf numFmtId="49" fontId="13" fillId="0" borderId="24" xfId="88" applyNumberFormat="1" applyFont="1" applyFill="1" applyBorder="1" applyAlignment="1">
      <alignment horizontal="left" vertical="center" wrapText="1"/>
      <protection/>
    </xf>
    <xf numFmtId="49" fontId="14" fillId="0" borderId="24" xfId="88" applyNumberFormat="1" applyFont="1" applyFill="1" applyBorder="1" applyAlignment="1">
      <alignment horizontal="left" vertical="center" wrapText="1"/>
      <protection/>
    </xf>
    <xf numFmtId="0" fontId="8" fillId="0" borderId="0" xfId="0" applyFont="1" applyBorder="1" applyAlignment="1">
      <alignment horizontal="center" vertical="center"/>
    </xf>
    <xf numFmtId="0" fontId="10" fillId="0" borderId="25" xfId="0" applyNumberFormat="1" applyFont="1" applyFill="1" applyBorder="1" applyAlignment="1" applyProtection="1">
      <alignment horizontal="center" vertical="center" wrapText="1"/>
      <protection/>
    </xf>
    <xf numFmtId="0" fontId="10" fillId="0" borderId="26" xfId="0" applyNumberFormat="1" applyFont="1" applyFill="1" applyBorder="1" applyAlignment="1" applyProtection="1">
      <alignment horizontal="center" vertical="center" wrapText="1"/>
      <protection/>
    </xf>
    <xf numFmtId="0" fontId="10" fillId="0" borderId="27" xfId="0" applyNumberFormat="1" applyFont="1" applyFill="1" applyBorder="1" applyAlignment="1" applyProtection="1">
      <alignment horizontal="center" vertical="center" wrapText="1"/>
      <protection/>
    </xf>
    <xf numFmtId="0" fontId="10" fillId="0" borderId="28" xfId="0" applyNumberFormat="1" applyFont="1" applyFill="1" applyBorder="1" applyAlignment="1" applyProtection="1">
      <alignment horizontal="center" vertical="center" wrapText="1"/>
      <protection/>
    </xf>
    <xf numFmtId="0" fontId="10" fillId="0" borderId="29" xfId="0" applyNumberFormat="1" applyFont="1" applyFill="1" applyBorder="1" applyAlignment="1" applyProtection="1">
      <alignment horizontal="center" vertical="center" wrapText="1"/>
      <protection/>
    </xf>
    <xf numFmtId="0" fontId="10" fillId="0" borderId="30" xfId="0" applyNumberFormat="1" applyFont="1" applyFill="1" applyBorder="1" applyAlignment="1" applyProtection="1">
      <alignment horizontal="center" vertical="center" wrapText="1"/>
      <protection/>
    </xf>
    <xf numFmtId="0" fontId="10" fillId="0" borderId="28" xfId="0" applyNumberFormat="1" applyFont="1" applyFill="1" applyBorder="1" applyAlignment="1" applyProtection="1">
      <alignment horizontal="left" vertical="center" wrapText="1"/>
      <protection/>
    </xf>
    <xf numFmtId="49" fontId="10" fillId="0" borderId="29" xfId="0" applyNumberFormat="1" applyFont="1" applyFill="1" applyBorder="1" applyAlignment="1" applyProtection="1">
      <alignment horizontal="left" vertical="center" wrapText="1"/>
      <protection/>
    </xf>
    <xf numFmtId="164" fontId="10" fillId="0" borderId="29" xfId="0" applyNumberFormat="1" applyFont="1" applyFill="1" applyBorder="1" applyAlignment="1" applyProtection="1">
      <alignment horizontal="right" wrapText="1"/>
      <protection/>
    </xf>
    <xf numFmtId="164" fontId="10" fillId="0" borderId="30" xfId="0" applyNumberFormat="1" applyFont="1" applyFill="1" applyBorder="1" applyAlignment="1" applyProtection="1">
      <alignment horizontal="right" wrapText="1"/>
      <protection/>
    </xf>
    <xf numFmtId="0" fontId="11" fillId="0" borderId="28" xfId="0" applyNumberFormat="1" applyFont="1" applyFill="1" applyBorder="1" applyAlignment="1" applyProtection="1">
      <alignment horizontal="left" vertical="center" wrapText="1"/>
      <protection/>
    </xf>
    <xf numFmtId="49" fontId="11" fillId="0" borderId="29" xfId="0" applyNumberFormat="1" applyFont="1" applyFill="1" applyBorder="1" applyAlignment="1" applyProtection="1">
      <alignment horizontal="left" vertical="center" wrapText="1"/>
      <protection/>
    </xf>
    <xf numFmtId="49" fontId="11" fillId="0" borderId="28" xfId="0" applyNumberFormat="1" applyFont="1" applyFill="1" applyBorder="1" applyAlignment="1" applyProtection="1">
      <alignment horizontal="left" vertical="center" wrapText="1"/>
      <protection/>
    </xf>
    <xf numFmtId="49" fontId="11" fillId="0" borderId="29" xfId="0" applyNumberFormat="1" applyFont="1" applyFill="1" applyBorder="1" applyAlignment="1" applyProtection="1">
      <alignment horizontal="left" vertical="center" wrapText="1" indent="2"/>
      <protection/>
    </xf>
    <xf numFmtId="49" fontId="10" fillId="0" borderId="28" xfId="0" applyNumberFormat="1" applyFont="1" applyFill="1" applyBorder="1" applyAlignment="1" applyProtection="1">
      <alignment horizontal="left" vertical="center" wrapText="1"/>
      <protection/>
    </xf>
    <xf numFmtId="49" fontId="11" fillId="0" borderId="29" xfId="0" applyNumberFormat="1" applyFont="1" applyFill="1" applyBorder="1" applyAlignment="1" applyProtection="1">
      <alignment horizontal="left" vertical="center" wrapText="1" indent="4"/>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left" vertical="center" wrapText="1"/>
      <protection/>
    </xf>
    <xf numFmtId="49" fontId="10" fillId="0" borderId="21" xfId="0" applyNumberFormat="1" applyFont="1" applyFill="1" applyBorder="1" applyAlignment="1" applyProtection="1">
      <alignment horizontal="left" vertical="center" wrapText="1"/>
      <protection/>
    </xf>
    <xf numFmtId="164" fontId="10" fillId="0" borderId="21" xfId="0" applyNumberFormat="1" applyFont="1" applyFill="1" applyBorder="1" applyAlignment="1" applyProtection="1">
      <alignment horizontal="right" wrapText="1"/>
      <protection/>
    </xf>
    <xf numFmtId="0" fontId="11" fillId="0" borderId="21" xfId="0" applyNumberFormat="1" applyFont="1" applyFill="1" applyBorder="1" applyAlignment="1" applyProtection="1">
      <alignment horizontal="left" vertical="center" wrapText="1"/>
      <protection/>
    </xf>
    <xf numFmtId="49" fontId="11" fillId="0" borderId="21" xfId="0" applyNumberFormat="1" applyFont="1" applyFill="1" applyBorder="1" applyAlignment="1" applyProtection="1">
      <alignment horizontal="left" vertical="center" wrapText="1"/>
      <protection/>
    </xf>
    <xf numFmtId="164" fontId="11" fillId="0" borderId="21" xfId="0" applyNumberFormat="1" applyFont="1" applyFill="1" applyBorder="1" applyAlignment="1" applyProtection="1">
      <alignment horizontal="right" wrapText="1"/>
      <protection/>
    </xf>
    <xf numFmtId="49" fontId="11" fillId="0" borderId="21" xfId="0" applyNumberFormat="1" applyFont="1" applyFill="1" applyBorder="1" applyAlignment="1" applyProtection="1">
      <alignment horizontal="left" vertical="center" wrapText="1" indent="2"/>
      <protection/>
    </xf>
    <xf numFmtId="49" fontId="11" fillId="0" borderId="21" xfId="0" applyNumberFormat="1" applyFont="1" applyFill="1" applyBorder="1" applyAlignment="1" applyProtection="1">
      <alignment horizontal="left" vertical="center" wrapText="1" indent="4"/>
      <protection/>
    </xf>
    <xf numFmtId="0" fontId="3" fillId="0" borderId="21" xfId="0" applyFont="1" applyBorder="1" applyAlignment="1">
      <alignment horizontal="center" vertical="center" wrapText="1"/>
    </xf>
    <xf numFmtId="0" fontId="3" fillId="0" borderId="21" xfId="0" applyFont="1" applyFill="1" applyBorder="1" applyAlignment="1">
      <alignment horizontal="center" vertical="center" wrapText="1"/>
    </xf>
    <xf numFmtId="0" fontId="5" fillId="0" borderId="21" xfId="0" applyFont="1" applyFill="1" applyBorder="1" applyAlignment="1">
      <alignment vertical="center" wrapText="1"/>
    </xf>
    <xf numFmtId="3" fontId="5" fillId="0" borderId="21" xfId="0" applyNumberFormat="1" applyFont="1" applyFill="1" applyBorder="1" applyAlignment="1">
      <alignment horizontal="right" vertical="center"/>
    </xf>
    <xf numFmtId="0" fontId="5" fillId="0" borderId="21" xfId="0" applyFont="1" applyFill="1" applyBorder="1" applyAlignment="1">
      <alignment horizontal="right" vertical="center"/>
    </xf>
    <xf numFmtId="0" fontId="5" fillId="0" borderId="21" xfId="0" applyFont="1" applyFill="1" applyBorder="1" applyAlignment="1">
      <alignment/>
    </xf>
    <xf numFmtId="164" fontId="5" fillId="0" borderId="21" xfId="0" applyNumberFormat="1" applyFont="1" applyFill="1" applyBorder="1" applyAlignment="1">
      <alignment horizontal="right" vertical="center"/>
    </xf>
    <xf numFmtId="0" fontId="5" fillId="55" borderId="21" xfId="0" applyFont="1" applyFill="1" applyBorder="1" applyAlignment="1">
      <alignment vertical="center" wrapText="1"/>
    </xf>
    <xf numFmtId="164" fontId="5" fillId="55" borderId="21" xfId="0" applyNumberFormat="1" applyFont="1" applyFill="1" applyBorder="1" applyAlignment="1">
      <alignment horizontal="right" vertical="center"/>
    </xf>
    <xf numFmtId="0" fontId="5" fillId="55" borderId="21" xfId="0" applyNumberFormat="1" applyFont="1" applyFill="1" applyBorder="1" applyAlignment="1">
      <alignment vertical="center" wrapText="1"/>
    </xf>
    <xf numFmtId="0" fontId="5" fillId="0" borderId="21" xfId="0" applyNumberFormat="1" applyFont="1" applyFill="1" applyBorder="1" applyAlignment="1">
      <alignment vertical="center" wrapText="1"/>
    </xf>
    <xf numFmtId="0" fontId="5" fillId="0" borderId="21" xfId="0" applyFont="1" applyFill="1" applyBorder="1" applyAlignment="1" quotePrefix="1">
      <alignment horizontal="right" vertical="center"/>
    </xf>
    <xf numFmtId="164" fontId="5" fillId="0" borderId="21" xfId="0" applyNumberFormat="1" applyFont="1" applyFill="1" applyBorder="1" applyAlignment="1">
      <alignment/>
    </xf>
    <xf numFmtId="164" fontId="0" fillId="0" borderId="0" xfId="0" applyNumberFormat="1" applyFont="1" applyFill="1" applyAlignment="1">
      <alignment/>
    </xf>
    <xf numFmtId="0" fontId="8" fillId="0" borderId="0" xfId="78" applyFont="1" applyFill="1">
      <alignment/>
      <protection/>
    </xf>
    <xf numFmtId="0" fontId="3" fillId="0" borderId="21" xfId="0" applyFont="1" applyFill="1" applyBorder="1" applyAlignment="1">
      <alignment horizontal="center" vertical="center" wrapText="1"/>
    </xf>
    <xf numFmtId="0" fontId="22" fillId="0" borderId="0" xfId="0" applyFont="1" applyFill="1" applyBorder="1" applyAlignment="1">
      <alignment horizontal="center" vertical="center"/>
    </xf>
    <xf numFmtId="0" fontId="5" fillId="0" borderId="0" xfId="78" applyFont="1" applyAlignment="1">
      <alignment horizontal="left" vertical="top" wrapText="1"/>
      <protection/>
    </xf>
    <xf numFmtId="0" fontId="6" fillId="0" borderId="0" xfId="0" applyFont="1" applyFill="1" applyBorder="1" applyAlignment="1">
      <alignment horizontal="center" vertical="center"/>
    </xf>
    <xf numFmtId="0" fontId="7" fillId="0" borderId="0" xfId="78" applyFont="1" applyAlignment="1">
      <alignment horizontal="left" vertical="top" wrapText="1"/>
      <protection/>
    </xf>
    <xf numFmtId="0" fontId="6" fillId="0" borderId="0" xfId="88" applyFont="1" applyFill="1" applyBorder="1" applyAlignment="1">
      <alignment horizontal="center" vertical="center"/>
      <protection/>
    </xf>
    <xf numFmtId="0" fontId="18" fillId="0" borderId="0" xfId="0" applyFont="1" applyFill="1" applyBorder="1" applyAlignment="1">
      <alignment horizontal="center" vertical="center"/>
    </xf>
    <xf numFmtId="0" fontId="18" fillId="0" borderId="0" xfId="0" applyFont="1" applyFill="1" applyBorder="1" applyAlignment="1">
      <alignment horizontal="left" wrapText="1"/>
    </xf>
  </cellXfs>
  <cellStyles count="93">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Акцентування1 2" xfId="57"/>
    <cellStyle name="Акцентування2 2" xfId="58"/>
    <cellStyle name="Акцентування3 2" xfId="59"/>
    <cellStyle name="Акцентування4 2" xfId="60"/>
    <cellStyle name="Акцентування5 2" xfId="61"/>
    <cellStyle name="Акцентування6 2" xfId="62"/>
    <cellStyle name="Ввід 2" xfId="63"/>
    <cellStyle name="Ввод " xfId="64"/>
    <cellStyle name="Вывод" xfId="65"/>
    <cellStyle name="Вычисление" xfId="66"/>
    <cellStyle name="Гарний 2" xfId="67"/>
    <cellStyle name="Currency" xfId="68"/>
    <cellStyle name="Currency [0]" xfId="69"/>
    <cellStyle name="Заголовок 1" xfId="70"/>
    <cellStyle name="Заголовок 1 2" xfId="71"/>
    <cellStyle name="Заголовок 2" xfId="72"/>
    <cellStyle name="Заголовок 2 2" xfId="73"/>
    <cellStyle name="Заголовок 3" xfId="74"/>
    <cellStyle name="Заголовок 3 2" xfId="75"/>
    <cellStyle name="Заголовок 4" xfId="76"/>
    <cellStyle name="Заголовок 4 2" xfId="77"/>
    <cellStyle name="Звичайний 2 2" xfId="78"/>
    <cellStyle name="Зв'язана клітинка 2" xfId="79"/>
    <cellStyle name="Итог" xfId="80"/>
    <cellStyle name="Контрольна клітинка 2" xfId="81"/>
    <cellStyle name="Контрольная ячейка" xfId="82"/>
    <cellStyle name="Назва 2" xfId="83"/>
    <cellStyle name="Название" xfId="84"/>
    <cellStyle name="Нейтральний 2" xfId="85"/>
    <cellStyle name="Нейтральный" xfId="86"/>
    <cellStyle name="Обчислення 2" xfId="87"/>
    <cellStyle name="Обычный 2" xfId="88"/>
    <cellStyle name="Обычный 2 2" xfId="89"/>
    <cellStyle name="Обычный_Лист1" xfId="90"/>
    <cellStyle name="Обычный_розділ 3" xfId="91"/>
    <cellStyle name="Підсумок 2" xfId="92"/>
    <cellStyle name="Плохой" xfId="93"/>
    <cellStyle name="Поганий 2" xfId="94"/>
    <cellStyle name="Пояснение" xfId="95"/>
    <cellStyle name="Примечание" xfId="96"/>
    <cellStyle name="Примітка 2" xfId="97"/>
    <cellStyle name="Percent" xfId="98"/>
    <cellStyle name="Результат 2" xfId="99"/>
    <cellStyle name="Связанная ячейка" xfId="100"/>
    <cellStyle name="Текст попередження 2" xfId="101"/>
    <cellStyle name="Текст пояснення 2" xfId="102"/>
    <cellStyle name="Текст предупреждения" xfId="103"/>
    <cellStyle name="Comma" xfId="104"/>
    <cellStyle name="Comma [0]" xfId="105"/>
    <cellStyle name="Хороший"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9"/>
  <sheetViews>
    <sheetView showGridLines="0"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I4" sqref="I4"/>
    </sheetView>
  </sheetViews>
  <sheetFormatPr defaultColWidth="9.00390625" defaultRowHeight="12.75"/>
  <cols>
    <col min="1" max="1" width="51.875" style="0" customWidth="1"/>
    <col min="2" max="5" width="13.875" style="0" customWidth="1"/>
    <col min="6" max="6" width="3.875" style="0" customWidth="1"/>
  </cols>
  <sheetData>
    <row r="1" spans="1:5" s="1" customFormat="1" ht="17.25">
      <c r="A1" s="121" t="s">
        <v>0</v>
      </c>
      <c r="B1" s="121"/>
      <c r="C1" s="121"/>
      <c r="D1" s="121"/>
      <c r="E1" s="121"/>
    </row>
    <row r="2" spans="1:5" ht="15">
      <c r="A2" s="2"/>
      <c r="B2" s="3"/>
      <c r="C2" s="3"/>
      <c r="D2" s="3"/>
      <c r="E2" s="4" t="s">
        <v>1</v>
      </c>
    </row>
    <row r="3" spans="1:5" ht="15">
      <c r="A3" s="120" t="s">
        <v>2</v>
      </c>
      <c r="B3" s="120" t="s">
        <v>3</v>
      </c>
      <c r="C3" s="120"/>
      <c r="D3" s="120"/>
      <c r="E3" s="120"/>
    </row>
    <row r="4" spans="1:5" ht="33">
      <c r="A4" s="120"/>
      <c r="B4" s="105" t="s">
        <v>684</v>
      </c>
      <c r="C4" s="105" t="s">
        <v>685</v>
      </c>
      <c r="D4" s="105" t="s">
        <v>4</v>
      </c>
      <c r="E4" s="105">
        <v>2020</v>
      </c>
    </row>
    <row r="5" spans="1:5" ht="15">
      <c r="A5" s="106">
        <v>1</v>
      </c>
      <c r="B5" s="105">
        <v>2</v>
      </c>
      <c r="C5" s="105">
        <v>3</v>
      </c>
      <c r="D5" s="105">
        <v>4</v>
      </c>
      <c r="E5" s="105">
        <v>5</v>
      </c>
    </row>
    <row r="6" spans="1:5" ht="15">
      <c r="A6" s="107" t="s">
        <v>5</v>
      </c>
      <c r="B6" s="108">
        <v>225</v>
      </c>
      <c r="C6" s="109">
        <v>215</v>
      </c>
      <c r="D6" s="110"/>
      <c r="E6" s="108"/>
    </row>
    <row r="7" spans="1:5" ht="15">
      <c r="A7" s="107" t="s">
        <v>6</v>
      </c>
      <c r="B7" s="108">
        <v>22</v>
      </c>
      <c r="C7" s="109">
        <v>20</v>
      </c>
      <c r="D7" s="109"/>
      <c r="E7" s="108"/>
    </row>
    <row r="8" spans="1:5" ht="30.75">
      <c r="A8" s="107" t="s">
        <v>7</v>
      </c>
      <c r="B8" s="108">
        <v>1</v>
      </c>
      <c r="C8" s="116">
        <v>1</v>
      </c>
      <c r="D8" s="109"/>
      <c r="E8" s="108"/>
    </row>
    <row r="9" spans="1:5" ht="15">
      <c r="A9" s="107" t="s">
        <v>8</v>
      </c>
      <c r="B9" s="108">
        <v>9</v>
      </c>
      <c r="C9" s="109">
        <v>11</v>
      </c>
      <c r="D9" s="109"/>
      <c r="E9" s="108"/>
    </row>
    <row r="10" spans="1:5" ht="30.75">
      <c r="A10" s="107" t="s">
        <v>9</v>
      </c>
      <c r="B10" s="111">
        <v>40530.8</v>
      </c>
      <c r="C10" s="111">
        <v>57896.826</v>
      </c>
      <c r="D10" s="111"/>
      <c r="E10" s="111"/>
    </row>
    <row r="11" spans="1:5" ht="15">
      <c r="A11" s="107" t="s">
        <v>10</v>
      </c>
      <c r="B11" s="111">
        <v>65114.9</v>
      </c>
      <c r="C11" s="111">
        <v>61887.98899019</v>
      </c>
      <c r="D11" s="111"/>
      <c r="E11" s="111"/>
    </row>
    <row r="12" spans="1:5" ht="30.75">
      <c r="A12" s="107" t="s">
        <v>11</v>
      </c>
      <c r="B12" s="111">
        <v>47390</v>
      </c>
      <c r="C12" s="111">
        <v>55591.96181353001</v>
      </c>
      <c r="D12" s="111"/>
      <c r="E12" s="111"/>
    </row>
    <row r="13" spans="1:5" ht="15">
      <c r="A13" s="107" t="s">
        <v>12</v>
      </c>
      <c r="B13" s="111">
        <v>10633.2</v>
      </c>
      <c r="C13" s="111">
        <v>9549.01565692</v>
      </c>
      <c r="D13" s="111"/>
      <c r="E13" s="111"/>
    </row>
    <row r="14" spans="1:5" ht="15">
      <c r="A14" s="107" t="s">
        <v>13</v>
      </c>
      <c r="B14" s="111">
        <v>31965.5</v>
      </c>
      <c r="C14" s="117">
        <v>31359.15783</v>
      </c>
      <c r="D14" s="111"/>
      <c r="E14" s="111"/>
    </row>
    <row r="15" spans="1:5" ht="15">
      <c r="A15" s="112" t="s">
        <v>14</v>
      </c>
      <c r="B15" s="113">
        <v>11548.8</v>
      </c>
      <c r="C15" s="111">
        <v>21007.95601491</v>
      </c>
      <c r="D15" s="113"/>
      <c r="E15" s="113"/>
    </row>
    <row r="16" spans="1:5" ht="15">
      <c r="A16" s="112" t="s">
        <v>15</v>
      </c>
      <c r="B16" s="113">
        <v>5399.2</v>
      </c>
      <c r="C16" s="111">
        <v>9589.265902640002</v>
      </c>
      <c r="D16" s="113"/>
      <c r="E16" s="113"/>
    </row>
    <row r="17" spans="1:5" ht="15">
      <c r="A17" s="112" t="s">
        <v>16</v>
      </c>
      <c r="B17" s="113">
        <v>1697.6</v>
      </c>
      <c r="C17" s="111">
        <v>1805.85222416</v>
      </c>
      <c r="D17" s="113"/>
      <c r="E17" s="113"/>
    </row>
    <row r="18" spans="1:5" ht="15">
      <c r="A18" s="112" t="s">
        <v>17</v>
      </c>
      <c r="B18" s="113">
        <v>3749.9</v>
      </c>
      <c r="C18" s="111">
        <v>6832.61258632</v>
      </c>
      <c r="D18" s="113"/>
      <c r="E18" s="113"/>
    </row>
    <row r="19" spans="1:5" ht="15">
      <c r="A19" s="112" t="s">
        <v>18</v>
      </c>
      <c r="B19" s="113">
        <v>1768.5</v>
      </c>
      <c r="C19" s="111">
        <v>3129.14299701</v>
      </c>
      <c r="D19" s="113"/>
      <c r="E19" s="113"/>
    </row>
    <row r="20" spans="1:5" ht="15">
      <c r="A20" s="112" t="s">
        <v>19</v>
      </c>
      <c r="B20" s="113">
        <v>84.3</v>
      </c>
      <c r="C20" s="111">
        <v>237.67830159</v>
      </c>
      <c r="D20" s="113"/>
      <c r="E20" s="113"/>
    </row>
    <row r="21" spans="1:5" ht="15">
      <c r="A21" s="112" t="s">
        <v>20</v>
      </c>
      <c r="B21" s="113">
        <v>32.5</v>
      </c>
      <c r="C21" s="111">
        <v>32.52392846534276</v>
      </c>
      <c r="D21" s="113"/>
      <c r="E21" s="113"/>
    </row>
    <row r="22" spans="1:5" ht="46.5">
      <c r="A22" s="114" t="s">
        <v>21</v>
      </c>
      <c r="B22" s="113">
        <v>9668</v>
      </c>
      <c r="C22" s="111">
        <v>18687.739657929997</v>
      </c>
      <c r="D22" s="113"/>
      <c r="E22" s="113"/>
    </row>
    <row r="23" spans="1:5" ht="46.5">
      <c r="A23" s="115" t="s">
        <v>22</v>
      </c>
      <c r="B23" s="111">
        <v>3659</v>
      </c>
      <c r="C23" s="111">
        <v>6642.398507350001</v>
      </c>
      <c r="D23" s="111"/>
      <c r="E23" s="111"/>
    </row>
    <row r="24" spans="1:5" ht="15">
      <c r="A24" s="107" t="s">
        <v>23</v>
      </c>
      <c r="B24" s="111">
        <v>37.8</v>
      </c>
      <c r="C24" s="111">
        <v>35.544151561054896</v>
      </c>
      <c r="D24" s="111"/>
      <c r="E24" s="111"/>
    </row>
    <row r="25" spans="1:5" ht="30.75">
      <c r="A25" s="107" t="s">
        <v>705</v>
      </c>
      <c r="B25" s="111">
        <v>2765.1</v>
      </c>
      <c r="C25" s="111">
        <v>4191.00747245</v>
      </c>
      <c r="D25" s="111"/>
      <c r="E25" s="111"/>
    </row>
    <row r="26" spans="1:5" ht="15">
      <c r="A26" s="107" t="s">
        <v>24</v>
      </c>
      <c r="B26" s="111">
        <v>884.2</v>
      </c>
      <c r="C26" s="111">
        <v>1933.5180987200001</v>
      </c>
      <c r="D26" s="111"/>
      <c r="E26" s="111"/>
    </row>
    <row r="28" spans="1:4" s="44" customFormat="1" ht="18.75" customHeight="1">
      <c r="A28" s="122" t="s">
        <v>686</v>
      </c>
      <c r="B28" s="122"/>
      <c r="C28" s="122"/>
      <c r="D28" s="122"/>
    </row>
    <row r="29" spans="1:3" s="44" customFormat="1" ht="18.75" customHeight="1">
      <c r="A29" s="44" t="s">
        <v>687</v>
      </c>
      <c r="C29" s="45"/>
    </row>
  </sheetData>
  <sheetProtection/>
  <mergeCells count="4">
    <mergeCell ref="A3:A4"/>
    <mergeCell ref="B3:E3"/>
    <mergeCell ref="A1:E1"/>
    <mergeCell ref="A28:D28"/>
  </mergeCells>
  <printOptions/>
  <pageMargins left="0.7480314960629921" right="0.7480314960629921" top="0.3937007874015748" bottom="0.3937007874015748" header="0" footer="0"/>
  <pageSetup horizontalDpi="300" verticalDpi="300" orientation="landscape" paperSize="9" scale="91" r:id="rId1"/>
  <colBreaks count="1" manualBreakCount="1">
    <brk id="5" max="65535" man="1"/>
  </colBreaks>
</worksheet>
</file>

<file path=xl/worksheets/sheet10.xml><?xml version="1.0" encoding="utf-8"?>
<worksheet xmlns="http://schemas.openxmlformats.org/spreadsheetml/2006/main" xmlns:r="http://schemas.openxmlformats.org/officeDocument/2006/relationships">
  <dimension ref="A1:AV83"/>
  <sheetViews>
    <sheetView showGridLines="0" zoomScalePageLayoutView="0" workbookViewId="0" topLeftCell="A1">
      <pane xSplit="2" ySplit="4" topLeftCell="C5" activePane="bottomRight" state="frozen"/>
      <selection pane="topLeft" activeCell="A1" sqref="A1:E1"/>
      <selection pane="topRight" activeCell="A1" sqref="A1:E1"/>
      <selection pane="bottomLeft" activeCell="A1" sqref="A1:E1"/>
      <selection pane="bottomRight" activeCell="A1" sqref="A1:IV1"/>
    </sheetView>
  </sheetViews>
  <sheetFormatPr defaultColWidth="9.125" defaultRowHeight="12.75"/>
  <cols>
    <col min="1" max="1" width="8.50390625" style="34" customWidth="1"/>
    <col min="2" max="2" width="45.00390625" style="34" customWidth="1"/>
    <col min="3" max="3" width="11.125" style="34" customWidth="1"/>
    <col min="4" max="4" width="10.625" style="34" customWidth="1"/>
    <col min="5" max="5" width="15.625" style="34" customWidth="1"/>
    <col min="6" max="10" width="15.125" style="34" customWidth="1"/>
    <col min="11" max="11" width="16.125" style="34" customWidth="1"/>
    <col min="12" max="46" width="15.125" style="34" customWidth="1"/>
    <col min="47" max="48" width="13.625" style="34" customWidth="1"/>
    <col min="49" max="16384" width="9.125" style="34" customWidth="1"/>
  </cols>
  <sheetData>
    <row r="1" spans="1:46" s="39" customFormat="1" ht="16.5" customHeight="1">
      <c r="A1" s="43"/>
      <c r="B1" s="127" t="s">
        <v>692</v>
      </c>
      <c r="C1" s="127"/>
      <c r="D1" s="127"/>
      <c r="E1" s="127"/>
      <c r="F1" s="127"/>
      <c r="G1" s="127"/>
      <c r="H1" s="127"/>
      <c r="I1" s="127"/>
      <c r="J1" s="127"/>
      <c r="K1" s="127"/>
      <c r="L1" s="127"/>
      <c r="M1" s="127"/>
      <c r="N1" s="127"/>
      <c r="O1" s="127"/>
      <c r="P1" s="127"/>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row>
    <row r="2" spans="1:48" ht="18" customHeight="1">
      <c r="A2" s="43"/>
      <c r="B2" s="41" t="s">
        <v>1</v>
      </c>
      <c r="C2" s="40"/>
      <c r="D2" s="50"/>
      <c r="E2" s="50"/>
      <c r="F2" s="50"/>
      <c r="G2" s="50"/>
      <c r="H2" s="50"/>
      <c r="I2" s="50"/>
      <c r="J2" s="50"/>
      <c r="K2" s="50"/>
      <c r="L2" s="50"/>
      <c r="M2" s="50"/>
      <c r="N2" s="51"/>
      <c r="O2" s="51"/>
      <c r="P2" s="51"/>
      <c r="Q2" s="51"/>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row>
    <row r="3" spans="1:48" ht="153" customHeight="1">
      <c r="A3" s="64" t="s">
        <v>25</v>
      </c>
      <c r="B3" s="64" t="s">
        <v>26</v>
      </c>
      <c r="C3" s="64" t="s">
        <v>430</v>
      </c>
      <c r="D3" s="65" t="s">
        <v>644</v>
      </c>
      <c r="E3" s="65" t="s">
        <v>645</v>
      </c>
      <c r="F3" s="65" t="s">
        <v>646</v>
      </c>
      <c r="G3" s="65" t="s">
        <v>647</v>
      </c>
      <c r="H3" s="65" t="s">
        <v>648</v>
      </c>
      <c r="I3" s="65" t="s">
        <v>649</v>
      </c>
      <c r="J3" s="65" t="s">
        <v>650</v>
      </c>
      <c r="K3" s="65" t="s">
        <v>651</v>
      </c>
      <c r="L3" s="65" t="s">
        <v>704</v>
      </c>
      <c r="M3" s="65" t="s">
        <v>683</v>
      </c>
      <c r="N3" s="65" t="s">
        <v>652</v>
      </c>
      <c r="O3" s="65" t="s">
        <v>653</v>
      </c>
      <c r="P3" s="65" t="s">
        <v>654</v>
      </c>
      <c r="Q3" s="65" t="s">
        <v>655</v>
      </c>
      <c r="R3" s="65" t="s">
        <v>656</v>
      </c>
      <c r="S3" s="65" t="s">
        <v>657</v>
      </c>
      <c r="T3" s="65" t="s">
        <v>658</v>
      </c>
      <c r="U3" s="65" t="s">
        <v>659</v>
      </c>
      <c r="V3" s="65" t="s">
        <v>660</v>
      </c>
      <c r="W3" s="65" t="s">
        <v>661</v>
      </c>
      <c r="X3" s="65" t="s">
        <v>702</v>
      </c>
      <c r="Y3" s="65" t="s">
        <v>662</v>
      </c>
      <c r="Z3" s="65" t="s">
        <v>703</v>
      </c>
      <c r="AA3" s="65" t="s">
        <v>663</v>
      </c>
      <c r="AB3" s="65" t="s">
        <v>664</v>
      </c>
      <c r="AC3" s="65" t="s">
        <v>665</v>
      </c>
      <c r="AD3" s="65" t="s">
        <v>666</v>
      </c>
      <c r="AE3" s="65" t="s">
        <v>667</v>
      </c>
      <c r="AF3" s="65" t="s">
        <v>668</v>
      </c>
      <c r="AG3" s="65" t="s">
        <v>669</v>
      </c>
      <c r="AH3" s="65" t="s">
        <v>670</v>
      </c>
      <c r="AI3" s="65" t="s">
        <v>671</v>
      </c>
      <c r="AJ3" s="65" t="s">
        <v>672</v>
      </c>
      <c r="AK3" s="65" t="s">
        <v>673</v>
      </c>
      <c r="AL3" s="65" t="s">
        <v>674</v>
      </c>
      <c r="AM3" s="65" t="s">
        <v>675</v>
      </c>
      <c r="AN3" s="65" t="s">
        <v>676</v>
      </c>
      <c r="AO3" s="65" t="s">
        <v>677</v>
      </c>
      <c r="AP3" s="65" t="s">
        <v>678</v>
      </c>
      <c r="AQ3" s="65" t="s">
        <v>679</v>
      </c>
      <c r="AR3" s="65" t="s">
        <v>680</v>
      </c>
      <c r="AS3" s="65" t="s">
        <v>681</v>
      </c>
      <c r="AT3" s="65" t="s">
        <v>682</v>
      </c>
      <c r="AU3" s="65" t="s">
        <v>700</v>
      </c>
      <c r="AV3" s="65" t="s">
        <v>701</v>
      </c>
    </row>
    <row r="4" spans="1:48" ht="12.75">
      <c r="A4" s="64" t="s">
        <v>422</v>
      </c>
      <c r="B4" s="53" t="s">
        <v>423</v>
      </c>
      <c r="C4" s="54">
        <v>3</v>
      </c>
      <c r="D4" s="55">
        <v>4</v>
      </c>
      <c r="E4" s="55">
        <v>5</v>
      </c>
      <c r="F4" s="55">
        <v>6</v>
      </c>
      <c r="G4" s="55">
        <v>7</v>
      </c>
      <c r="H4" s="55">
        <v>8</v>
      </c>
      <c r="I4" s="55">
        <v>9</v>
      </c>
      <c r="J4" s="55">
        <v>10</v>
      </c>
      <c r="K4" s="55">
        <v>11</v>
      </c>
      <c r="L4" s="55">
        <v>12</v>
      </c>
      <c r="M4" s="55">
        <v>13</v>
      </c>
      <c r="N4" s="55">
        <v>14</v>
      </c>
      <c r="O4" s="55">
        <v>15</v>
      </c>
      <c r="P4" s="55">
        <v>16</v>
      </c>
      <c r="Q4" s="55">
        <v>17</v>
      </c>
      <c r="R4" s="55">
        <v>18</v>
      </c>
      <c r="S4" s="55">
        <v>19</v>
      </c>
      <c r="T4" s="55">
        <v>20</v>
      </c>
      <c r="U4" s="55">
        <v>21</v>
      </c>
      <c r="V4" s="55">
        <v>22</v>
      </c>
      <c r="W4" s="55">
        <v>23</v>
      </c>
      <c r="X4" s="55">
        <v>24</v>
      </c>
      <c r="Y4" s="55">
        <v>25</v>
      </c>
      <c r="Z4" s="55">
        <v>26</v>
      </c>
      <c r="AA4" s="55">
        <v>27</v>
      </c>
      <c r="AB4" s="55">
        <v>28</v>
      </c>
      <c r="AC4" s="55">
        <v>29</v>
      </c>
      <c r="AD4" s="55">
        <v>30</v>
      </c>
      <c r="AE4" s="55">
        <v>31</v>
      </c>
      <c r="AF4" s="55">
        <v>32</v>
      </c>
      <c r="AG4" s="55">
        <v>33</v>
      </c>
      <c r="AH4" s="55">
        <v>34</v>
      </c>
      <c r="AI4" s="55">
        <v>35</v>
      </c>
      <c r="AJ4" s="55">
        <v>36</v>
      </c>
      <c r="AK4" s="55">
        <v>37</v>
      </c>
      <c r="AL4" s="55">
        <v>38</v>
      </c>
      <c r="AM4" s="55">
        <v>39</v>
      </c>
      <c r="AN4" s="55">
        <v>40</v>
      </c>
      <c r="AO4" s="55">
        <v>41</v>
      </c>
      <c r="AP4" s="55">
        <v>42</v>
      </c>
      <c r="AQ4" s="55">
        <v>43</v>
      </c>
      <c r="AR4" s="55">
        <v>44</v>
      </c>
      <c r="AS4" s="55">
        <v>45</v>
      </c>
      <c r="AT4" s="55">
        <v>46</v>
      </c>
      <c r="AU4" s="55">
        <v>47</v>
      </c>
      <c r="AV4" s="55">
        <v>48</v>
      </c>
    </row>
    <row r="5" spans="1:48" ht="21" customHeight="1">
      <c r="A5" s="57" t="s">
        <v>552</v>
      </c>
      <c r="B5" s="58" t="s">
        <v>553</v>
      </c>
      <c r="C5" s="59">
        <v>4219.9273111699995</v>
      </c>
      <c r="D5" s="59">
        <v>0.19552594</v>
      </c>
      <c r="E5" s="59">
        <v>0.04044942</v>
      </c>
      <c r="F5" s="59">
        <v>26.869546860000003</v>
      </c>
      <c r="G5" s="59">
        <v>0.5658</v>
      </c>
      <c r="H5" s="59">
        <v>0.10352824</v>
      </c>
      <c r="I5" s="59">
        <v>29.12725093</v>
      </c>
      <c r="J5" s="59">
        <v>359.7226298600001</v>
      </c>
      <c r="K5" s="59">
        <v>0</v>
      </c>
      <c r="L5" s="59">
        <v>0</v>
      </c>
      <c r="M5" s="59">
        <v>0</v>
      </c>
      <c r="N5" s="59">
        <v>0</v>
      </c>
      <c r="O5" s="59">
        <v>185.42817889999995</v>
      </c>
      <c r="P5" s="59">
        <v>0</v>
      </c>
      <c r="Q5" s="59">
        <v>12.10228168</v>
      </c>
      <c r="R5" s="59">
        <v>0</v>
      </c>
      <c r="S5" s="59">
        <v>0</v>
      </c>
      <c r="T5" s="59">
        <v>0</v>
      </c>
      <c r="U5" s="59">
        <v>6.28393985</v>
      </c>
      <c r="V5" s="59">
        <v>0</v>
      </c>
      <c r="W5" s="59">
        <v>0.0047</v>
      </c>
      <c r="X5" s="59">
        <v>0</v>
      </c>
      <c r="Y5" s="59">
        <v>0</v>
      </c>
      <c r="Z5" s="59">
        <v>0</v>
      </c>
      <c r="AA5" s="59">
        <v>0</v>
      </c>
      <c r="AB5" s="59">
        <v>12.034920850000002</v>
      </c>
      <c r="AC5" s="59">
        <v>0</v>
      </c>
      <c r="AD5" s="59">
        <v>0.005622</v>
      </c>
      <c r="AE5" s="59">
        <v>3.793654</v>
      </c>
      <c r="AF5" s="59">
        <v>0.07033573</v>
      </c>
      <c r="AG5" s="59">
        <v>0</v>
      </c>
      <c r="AH5" s="59">
        <v>0</v>
      </c>
      <c r="AI5" s="59">
        <v>0</v>
      </c>
      <c r="AJ5" s="59">
        <v>0</v>
      </c>
      <c r="AK5" s="59">
        <v>37.7636718</v>
      </c>
      <c r="AL5" s="59">
        <v>0</v>
      </c>
      <c r="AM5" s="59">
        <v>0.00055</v>
      </c>
      <c r="AN5" s="59">
        <v>0</v>
      </c>
      <c r="AO5" s="59">
        <v>0</v>
      </c>
      <c r="AP5" s="59">
        <v>4.518513410000001</v>
      </c>
      <c r="AQ5" s="59">
        <v>0.013272</v>
      </c>
      <c r="AR5" s="59">
        <v>0.0738374</v>
      </c>
      <c r="AS5" s="59">
        <v>0</v>
      </c>
      <c r="AT5" s="59">
        <v>0</v>
      </c>
      <c r="AU5" s="59">
        <v>2904.9601907399997</v>
      </c>
      <c r="AV5" s="59">
        <v>636.2489115599999</v>
      </c>
    </row>
    <row r="6" spans="1:48" ht="31.5" customHeight="1">
      <c r="A6" s="53"/>
      <c r="B6" s="58" t="s">
        <v>21</v>
      </c>
      <c r="C6" s="59">
        <v>4013.71307739</v>
      </c>
      <c r="D6" s="59">
        <v>0.19552594</v>
      </c>
      <c r="E6" s="59">
        <v>0.04044942</v>
      </c>
      <c r="F6" s="59">
        <v>23.999380350000003</v>
      </c>
      <c r="G6" s="59">
        <v>0.5658</v>
      </c>
      <c r="H6" s="59">
        <v>0.10352824</v>
      </c>
      <c r="I6" s="59">
        <v>28.66109765</v>
      </c>
      <c r="J6" s="59">
        <v>308.5376231500001</v>
      </c>
      <c r="K6" s="59">
        <v>0</v>
      </c>
      <c r="L6" s="59">
        <v>0</v>
      </c>
      <c r="M6" s="59">
        <v>0</v>
      </c>
      <c r="N6" s="59">
        <v>0</v>
      </c>
      <c r="O6" s="59">
        <v>181.97518460999996</v>
      </c>
      <c r="P6" s="59">
        <v>0</v>
      </c>
      <c r="Q6" s="59">
        <v>11.46650093</v>
      </c>
      <c r="R6" s="59">
        <v>0</v>
      </c>
      <c r="S6" s="59">
        <v>0</v>
      </c>
      <c r="T6" s="59">
        <v>0</v>
      </c>
      <c r="U6" s="59">
        <v>5.2670851</v>
      </c>
      <c r="V6" s="59">
        <v>0</v>
      </c>
      <c r="W6" s="59">
        <v>0.0047</v>
      </c>
      <c r="X6" s="59">
        <v>0</v>
      </c>
      <c r="Y6" s="59">
        <v>0</v>
      </c>
      <c r="Z6" s="59">
        <v>0</v>
      </c>
      <c r="AA6" s="59">
        <v>0</v>
      </c>
      <c r="AB6" s="59">
        <v>10.486131450000002</v>
      </c>
      <c r="AC6" s="59">
        <v>0</v>
      </c>
      <c r="AD6" s="59">
        <v>0.005622</v>
      </c>
      <c r="AE6" s="59">
        <v>3.793654</v>
      </c>
      <c r="AF6" s="59">
        <v>0.07033573</v>
      </c>
      <c r="AG6" s="59">
        <v>0</v>
      </c>
      <c r="AH6" s="59">
        <v>0</v>
      </c>
      <c r="AI6" s="59">
        <v>0</v>
      </c>
      <c r="AJ6" s="59">
        <v>0</v>
      </c>
      <c r="AK6" s="59">
        <v>35.16410825</v>
      </c>
      <c r="AL6" s="59">
        <v>0</v>
      </c>
      <c r="AM6" s="59">
        <v>0.00055</v>
      </c>
      <c r="AN6" s="59">
        <v>0</v>
      </c>
      <c r="AO6" s="59">
        <v>0</v>
      </c>
      <c r="AP6" s="59">
        <v>4.34122722</v>
      </c>
      <c r="AQ6" s="59">
        <v>0.013272</v>
      </c>
      <c r="AR6" s="59">
        <v>0.0738374</v>
      </c>
      <c r="AS6" s="59">
        <v>0</v>
      </c>
      <c r="AT6" s="59">
        <v>0</v>
      </c>
      <c r="AU6" s="59">
        <v>2861.36965699</v>
      </c>
      <c r="AV6" s="59">
        <v>537.57780696</v>
      </c>
    </row>
    <row r="7" spans="1:48" ht="31.5" customHeight="1">
      <c r="A7" s="53"/>
      <c r="B7" s="58" t="s">
        <v>22</v>
      </c>
      <c r="C7" s="59">
        <v>1701.83530436</v>
      </c>
      <c r="D7" s="59">
        <v>11.86987028</v>
      </c>
      <c r="E7" s="59">
        <v>0</v>
      </c>
      <c r="F7" s="59">
        <v>0.46884000000000003</v>
      </c>
      <c r="G7" s="59">
        <v>0</v>
      </c>
      <c r="H7" s="59">
        <v>0</v>
      </c>
      <c r="I7" s="59">
        <v>1.54149684</v>
      </c>
      <c r="J7" s="59">
        <v>134.32938611</v>
      </c>
      <c r="K7" s="59">
        <v>0</v>
      </c>
      <c r="L7" s="59">
        <v>0</v>
      </c>
      <c r="M7" s="59">
        <v>0</v>
      </c>
      <c r="N7" s="59">
        <v>0</v>
      </c>
      <c r="O7" s="59">
        <v>0.00165219</v>
      </c>
      <c r="P7" s="59">
        <v>0</v>
      </c>
      <c r="Q7" s="59">
        <v>0.00905659</v>
      </c>
      <c r="R7" s="59">
        <v>0</v>
      </c>
      <c r="S7" s="59">
        <v>0</v>
      </c>
      <c r="T7" s="59">
        <v>0</v>
      </c>
      <c r="U7" s="59">
        <v>0</v>
      </c>
      <c r="V7" s="59">
        <v>0</v>
      </c>
      <c r="W7" s="59">
        <v>0</v>
      </c>
      <c r="X7" s="59">
        <v>0</v>
      </c>
      <c r="Y7" s="59">
        <v>0</v>
      </c>
      <c r="Z7" s="59">
        <v>0</v>
      </c>
      <c r="AA7" s="59">
        <v>0</v>
      </c>
      <c r="AB7" s="59">
        <v>0</v>
      </c>
      <c r="AC7" s="59">
        <v>0</v>
      </c>
      <c r="AD7" s="59">
        <v>0</v>
      </c>
      <c r="AE7" s="59">
        <v>0.011</v>
      </c>
      <c r="AF7" s="59">
        <v>0.0315</v>
      </c>
      <c r="AG7" s="59">
        <v>0</v>
      </c>
      <c r="AH7" s="59">
        <v>0</v>
      </c>
      <c r="AI7" s="59">
        <v>0</v>
      </c>
      <c r="AJ7" s="59">
        <v>0</v>
      </c>
      <c r="AK7" s="59">
        <v>0.17013106</v>
      </c>
      <c r="AL7" s="59">
        <v>0</v>
      </c>
      <c r="AM7" s="59">
        <v>0</v>
      </c>
      <c r="AN7" s="59">
        <v>0</v>
      </c>
      <c r="AO7" s="59">
        <v>0</v>
      </c>
      <c r="AP7" s="59">
        <v>0</v>
      </c>
      <c r="AQ7" s="59">
        <v>0</v>
      </c>
      <c r="AR7" s="59">
        <v>0</v>
      </c>
      <c r="AS7" s="59">
        <v>0</v>
      </c>
      <c r="AT7" s="59">
        <v>0</v>
      </c>
      <c r="AU7" s="59">
        <v>1290.5123463900002</v>
      </c>
      <c r="AV7" s="59">
        <v>262.89002489999996</v>
      </c>
    </row>
    <row r="8" spans="1:48" s="42" customFormat="1" ht="22.5" customHeight="1">
      <c r="A8" s="58" t="s">
        <v>234</v>
      </c>
      <c r="B8" s="58" t="s">
        <v>554</v>
      </c>
      <c r="C8" s="59">
        <v>4330.47942309</v>
      </c>
      <c r="D8" s="59">
        <v>0.19552594</v>
      </c>
      <c r="E8" s="59">
        <v>0.04044942</v>
      </c>
      <c r="F8" s="59">
        <v>27.440988530000002</v>
      </c>
      <c r="G8" s="59">
        <v>0.5658</v>
      </c>
      <c r="H8" s="59">
        <v>0.10352824</v>
      </c>
      <c r="I8" s="59">
        <v>29.365528649999998</v>
      </c>
      <c r="J8" s="59">
        <v>416.3383730500001</v>
      </c>
      <c r="K8" s="59">
        <v>0</v>
      </c>
      <c r="L8" s="59">
        <v>0</v>
      </c>
      <c r="M8" s="59">
        <v>0</v>
      </c>
      <c r="N8" s="59">
        <v>0</v>
      </c>
      <c r="O8" s="59">
        <v>185.51385221999996</v>
      </c>
      <c r="P8" s="59">
        <v>0</v>
      </c>
      <c r="Q8" s="59">
        <v>12.229228650000001</v>
      </c>
      <c r="R8" s="59">
        <v>0</v>
      </c>
      <c r="S8" s="59">
        <v>0</v>
      </c>
      <c r="T8" s="59">
        <v>0</v>
      </c>
      <c r="U8" s="59">
        <v>6.28393985</v>
      </c>
      <c r="V8" s="59">
        <v>0</v>
      </c>
      <c r="W8" s="59">
        <v>0.0047</v>
      </c>
      <c r="X8" s="59">
        <v>0</v>
      </c>
      <c r="Y8" s="59">
        <v>0</v>
      </c>
      <c r="Z8" s="59">
        <v>0</v>
      </c>
      <c r="AA8" s="59">
        <v>0</v>
      </c>
      <c r="AB8" s="59">
        <v>12.372020270000002</v>
      </c>
      <c r="AC8" s="59">
        <v>0</v>
      </c>
      <c r="AD8" s="59">
        <v>0.005622</v>
      </c>
      <c r="AE8" s="59">
        <v>3.79644112</v>
      </c>
      <c r="AF8" s="59">
        <v>0.07033573</v>
      </c>
      <c r="AG8" s="59">
        <v>0</v>
      </c>
      <c r="AH8" s="59">
        <v>0</v>
      </c>
      <c r="AI8" s="59">
        <v>0</v>
      </c>
      <c r="AJ8" s="59">
        <v>0</v>
      </c>
      <c r="AK8" s="59">
        <v>38.34465908</v>
      </c>
      <c r="AL8" s="59">
        <v>0</v>
      </c>
      <c r="AM8" s="59">
        <v>0.00055</v>
      </c>
      <c r="AN8" s="59">
        <v>0</v>
      </c>
      <c r="AO8" s="59">
        <v>0</v>
      </c>
      <c r="AP8" s="59">
        <v>4.538120210000001</v>
      </c>
      <c r="AQ8" s="59">
        <v>0.013272</v>
      </c>
      <c r="AR8" s="59">
        <v>0.0738374</v>
      </c>
      <c r="AS8" s="59">
        <v>0</v>
      </c>
      <c r="AT8" s="59">
        <v>0</v>
      </c>
      <c r="AU8" s="59">
        <v>2936.50892726</v>
      </c>
      <c r="AV8" s="59">
        <v>656.6737234699999</v>
      </c>
    </row>
    <row r="9" spans="1:48" s="38" customFormat="1" ht="16.5" customHeight="1">
      <c r="A9" s="60" t="s">
        <v>236</v>
      </c>
      <c r="B9" s="60" t="s">
        <v>555</v>
      </c>
      <c r="C9" s="61">
        <v>4285.684624169999</v>
      </c>
      <c r="D9" s="61">
        <v>0.18208594</v>
      </c>
      <c r="E9" s="61">
        <v>0.040449420000000014</v>
      </c>
      <c r="F9" s="61">
        <v>27.44098852999999</v>
      </c>
      <c r="G9" s="61">
        <v>0.5658</v>
      </c>
      <c r="H9" s="61">
        <v>0.10352824</v>
      </c>
      <c r="I9" s="61">
        <v>29.363031849999985</v>
      </c>
      <c r="J9" s="61">
        <v>389.58270852000004</v>
      </c>
      <c r="K9" s="61">
        <v>0</v>
      </c>
      <c r="L9" s="61">
        <v>0</v>
      </c>
      <c r="M9" s="61">
        <v>0</v>
      </c>
      <c r="N9" s="61">
        <v>0</v>
      </c>
      <c r="O9" s="61">
        <v>174.36842442999998</v>
      </c>
      <c r="P9" s="61">
        <v>0</v>
      </c>
      <c r="Q9" s="61">
        <v>12.224728650000008</v>
      </c>
      <c r="R9" s="61">
        <v>0</v>
      </c>
      <c r="S9" s="61">
        <v>0</v>
      </c>
      <c r="T9" s="61">
        <v>0</v>
      </c>
      <c r="U9" s="61">
        <v>6.28393985</v>
      </c>
      <c r="V9" s="61">
        <v>0</v>
      </c>
      <c r="W9" s="61">
        <v>0.0047</v>
      </c>
      <c r="X9" s="61">
        <v>0</v>
      </c>
      <c r="Y9" s="61">
        <v>0</v>
      </c>
      <c r="Z9" s="61">
        <v>0</v>
      </c>
      <c r="AA9" s="61">
        <v>0</v>
      </c>
      <c r="AB9" s="61">
        <v>12.222285420000004</v>
      </c>
      <c r="AC9" s="61">
        <v>0</v>
      </c>
      <c r="AD9" s="61">
        <v>0.005622</v>
      </c>
      <c r="AE9" s="61">
        <v>3.7776431199999996</v>
      </c>
      <c r="AF9" s="61">
        <v>0.07033573</v>
      </c>
      <c r="AG9" s="61">
        <v>0</v>
      </c>
      <c r="AH9" s="61">
        <v>0</v>
      </c>
      <c r="AI9" s="61">
        <v>0</v>
      </c>
      <c r="AJ9" s="61">
        <v>0</v>
      </c>
      <c r="AK9" s="61">
        <v>38.31890230000001</v>
      </c>
      <c r="AL9" s="61">
        <v>0</v>
      </c>
      <c r="AM9" s="61">
        <v>0.00055</v>
      </c>
      <c r="AN9" s="61">
        <v>0</v>
      </c>
      <c r="AO9" s="61">
        <v>0</v>
      </c>
      <c r="AP9" s="61">
        <v>4.53717021</v>
      </c>
      <c r="AQ9" s="61">
        <v>0.013272</v>
      </c>
      <c r="AR9" s="61">
        <v>0.0738374</v>
      </c>
      <c r="AS9" s="61">
        <v>0</v>
      </c>
      <c r="AT9" s="61">
        <v>0</v>
      </c>
      <c r="AU9" s="61">
        <v>2930.039012889999</v>
      </c>
      <c r="AV9" s="61">
        <v>656.4656076699999</v>
      </c>
    </row>
    <row r="10" spans="1:48" ht="14.25" customHeight="1">
      <c r="A10" s="60" t="s">
        <v>238</v>
      </c>
      <c r="B10" s="60" t="s">
        <v>443</v>
      </c>
      <c r="C10" s="61">
        <v>2925.1232558300003</v>
      </c>
      <c r="D10" s="61">
        <v>0.18208594</v>
      </c>
      <c r="E10" s="61">
        <v>0.00103504</v>
      </c>
      <c r="F10" s="61">
        <v>0.23803742</v>
      </c>
      <c r="G10" s="61">
        <v>0</v>
      </c>
      <c r="H10" s="61">
        <v>0</v>
      </c>
      <c r="I10" s="61">
        <v>7.31633536</v>
      </c>
      <c r="J10" s="61">
        <v>1.85610485</v>
      </c>
      <c r="K10" s="61">
        <v>0</v>
      </c>
      <c r="L10" s="61">
        <v>0</v>
      </c>
      <c r="M10" s="61">
        <v>0</v>
      </c>
      <c r="N10" s="61">
        <v>0</v>
      </c>
      <c r="O10" s="61">
        <v>0</v>
      </c>
      <c r="P10" s="61">
        <v>0</v>
      </c>
      <c r="Q10" s="61">
        <v>0.34196187</v>
      </c>
      <c r="R10" s="61">
        <v>0</v>
      </c>
      <c r="S10" s="61">
        <v>0</v>
      </c>
      <c r="T10" s="61">
        <v>0</v>
      </c>
      <c r="U10" s="61">
        <v>0</v>
      </c>
      <c r="V10" s="61">
        <v>0</v>
      </c>
      <c r="W10" s="61">
        <v>0</v>
      </c>
      <c r="X10" s="61">
        <v>0</v>
      </c>
      <c r="Y10" s="61">
        <v>0</v>
      </c>
      <c r="Z10" s="61">
        <v>0</v>
      </c>
      <c r="AA10" s="61">
        <v>0</v>
      </c>
      <c r="AB10" s="61">
        <v>0.34454475</v>
      </c>
      <c r="AC10" s="61">
        <v>0</v>
      </c>
      <c r="AD10" s="61">
        <v>0.002334</v>
      </c>
      <c r="AE10" s="61">
        <v>3.57591755</v>
      </c>
      <c r="AF10" s="61">
        <v>0</v>
      </c>
      <c r="AG10" s="61">
        <v>0</v>
      </c>
      <c r="AH10" s="61">
        <v>0</v>
      </c>
      <c r="AI10" s="61">
        <v>0</v>
      </c>
      <c r="AJ10" s="61">
        <v>0</v>
      </c>
      <c r="AK10" s="61">
        <v>19.36286144</v>
      </c>
      <c r="AL10" s="61">
        <v>0</v>
      </c>
      <c r="AM10" s="61">
        <v>0</v>
      </c>
      <c r="AN10" s="61">
        <v>0</v>
      </c>
      <c r="AO10" s="61">
        <v>0</v>
      </c>
      <c r="AP10" s="61">
        <v>4.19029296</v>
      </c>
      <c r="AQ10" s="61">
        <v>0</v>
      </c>
      <c r="AR10" s="61">
        <v>0</v>
      </c>
      <c r="AS10" s="61">
        <v>0</v>
      </c>
      <c r="AT10" s="61">
        <v>0</v>
      </c>
      <c r="AU10" s="61">
        <v>2474.68042195</v>
      </c>
      <c r="AV10" s="61">
        <v>413.0313227</v>
      </c>
    </row>
    <row r="11" spans="1:48" ht="21" customHeight="1">
      <c r="A11" s="60" t="s">
        <v>240</v>
      </c>
      <c r="B11" s="60" t="s">
        <v>445</v>
      </c>
      <c r="C11" s="61">
        <v>1187.688425019999</v>
      </c>
      <c r="D11" s="61">
        <v>0</v>
      </c>
      <c r="E11" s="61">
        <v>0.03941438000000001</v>
      </c>
      <c r="F11" s="61">
        <v>24.29076416999999</v>
      </c>
      <c r="G11" s="61">
        <v>0.5658</v>
      </c>
      <c r="H11" s="61">
        <v>0.10352824</v>
      </c>
      <c r="I11" s="61">
        <v>21.627604539999986</v>
      </c>
      <c r="J11" s="61">
        <v>360.66189514</v>
      </c>
      <c r="K11" s="61">
        <v>0</v>
      </c>
      <c r="L11" s="61">
        <v>0</v>
      </c>
      <c r="M11" s="61">
        <v>0</v>
      </c>
      <c r="N11" s="61">
        <v>0</v>
      </c>
      <c r="O11" s="61">
        <v>174.21693403999998</v>
      </c>
      <c r="P11" s="61">
        <v>0</v>
      </c>
      <c r="Q11" s="61">
        <v>11.260287670000007</v>
      </c>
      <c r="R11" s="61">
        <v>0</v>
      </c>
      <c r="S11" s="61">
        <v>0</v>
      </c>
      <c r="T11" s="61">
        <v>0</v>
      </c>
      <c r="U11" s="61">
        <v>5.2670851</v>
      </c>
      <c r="V11" s="61">
        <v>0</v>
      </c>
      <c r="W11" s="61">
        <v>0.0047</v>
      </c>
      <c r="X11" s="61">
        <v>0</v>
      </c>
      <c r="Y11" s="61">
        <v>0</v>
      </c>
      <c r="Z11" s="61">
        <v>0</v>
      </c>
      <c r="AA11" s="61">
        <v>0</v>
      </c>
      <c r="AB11" s="61">
        <v>10.396682420000003</v>
      </c>
      <c r="AC11" s="61">
        <v>0</v>
      </c>
      <c r="AD11" s="61">
        <v>0.003288</v>
      </c>
      <c r="AE11" s="61">
        <v>0.2017255699999998</v>
      </c>
      <c r="AF11" s="61">
        <v>0.07033573</v>
      </c>
      <c r="AG11" s="61">
        <v>0</v>
      </c>
      <c r="AH11" s="61">
        <v>0</v>
      </c>
      <c r="AI11" s="61">
        <v>0</v>
      </c>
      <c r="AJ11" s="61">
        <v>0</v>
      </c>
      <c r="AK11" s="61">
        <v>16.99865755000001</v>
      </c>
      <c r="AL11" s="61">
        <v>0</v>
      </c>
      <c r="AM11" s="61">
        <v>0.00055</v>
      </c>
      <c r="AN11" s="61">
        <v>0</v>
      </c>
      <c r="AO11" s="61">
        <v>0</v>
      </c>
      <c r="AP11" s="61">
        <v>0.23355689000000035</v>
      </c>
      <c r="AQ11" s="61">
        <v>0.013272</v>
      </c>
      <c r="AR11" s="61">
        <v>0.0738374</v>
      </c>
      <c r="AS11" s="61">
        <v>0</v>
      </c>
      <c r="AT11" s="61">
        <v>0</v>
      </c>
      <c r="AU11" s="61">
        <v>415.56201628999895</v>
      </c>
      <c r="AV11" s="61">
        <v>146.09648988999996</v>
      </c>
    </row>
    <row r="12" spans="1:48" ht="12.75">
      <c r="A12" s="60" t="s">
        <v>241</v>
      </c>
      <c r="B12" s="60" t="s">
        <v>16</v>
      </c>
      <c r="C12" s="61">
        <v>172.87294332</v>
      </c>
      <c r="D12" s="61">
        <v>0</v>
      </c>
      <c r="E12" s="61">
        <v>0</v>
      </c>
      <c r="F12" s="61">
        <v>2.91218694</v>
      </c>
      <c r="G12" s="61">
        <v>0</v>
      </c>
      <c r="H12" s="61">
        <v>0</v>
      </c>
      <c r="I12" s="61">
        <v>0.41909195</v>
      </c>
      <c r="J12" s="61">
        <v>27.06470853</v>
      </c>
      <c r="K12" s="61">
        <v>0</v>
      </c>
      <c r="L12" s="61"/>
      <c r="M12" s="61">
        <v>0</v>
      </c>
      <c r="N12" s="61">
        <v>0</v>
      </c>
      <c r="O12" s="61">
        <v>0.15149039</v>
      </c>
      <c r="P12" s="61">
        <v>0</v>
      </c>
      <c r="Q12" s="61">
        <v>0.62247911</v>
      </c>
      <c r="R12" s="61">
        <v>0</v>
      </c>
      <c r="S12" s="61">
        <v>0</v>
      </c>
      <c r="T12" s="61">
        <v>0</v>
      </c>
      <c r="U12" s="61">
        <v>1.01685475</v>
      </c>
      <c r="V12" s="61">
        <v>0</v>
      </c>
      <c r="W12" s="61">
        <v>0</v>
      </c>
      <c r="X12" s="61"/>
      <c r="Y12" s="61">
        <v>0</v>
      </c>
      <c r="Z12" s="61"/>
      <c r="AA12" s="61">
        <v>0</v>
      </c>
      <c r="AB12" s="61">
        <v>1.48105825</v>
      </c>
      <c r="AC12" s="61">
        <v>0</v>
      </c>
      <c r="AD12" s="61">
        <v>0</v>
      </c>
      <c r="AE12" s="61">
        <v>0</v>
      </c>
      <c r="AF12" s="61">
        <v>0</v>
      </c>
      <c r="AG12" s="61">
        <v>0</v>
      </c>
      <c r="AH12" s="61">
        <v>0</v>
      </c>
      <c r="AI12" s="61">
        <v>0</v>
      </c>
      <c r="AJ12" s="61">
        <v>0</v>
      </c>
      <c r="AK12" s="61">
        <v>1.95738331</v>
      </c>
      <c r="AL12" s="61">
        <v>0</v>
      </c>
      <c r="AM12" s="61">
        <v>0</v>
      </c>
      <c r="AN12" s="61">
        <v>0</v>
      </c>
      <c r="AO12" s="61">
        <v>0</v>
      </c>
      <c r="AP12" s="61">
        <v>0.11332036</v>
      </c>
      <c r="AQ12" s="61">
        <v>0</v>
      </c>
      <c r="AR12" s="61">
        <v>0</v>
      </c>
      <c r="AS12" s="61">
        <v>0</v>
      </c>
      <c r="AT12" s="61">
        <v>0</v>
      </c>
      <c r="AU12" s="61">
        <v>39.79657465</v>
      </c>
      <c r="AV12" s="61">
        <v>97.33779508</v>
      </c>
    </row>
    <row r="13" spans="1:48" ht="12.75" customHeight="1">
      <c r="A13" s="60" t="s">
        <v>440</v>
      </c>
      <c r="B13" s="60" t="s">
        <v>556</v>
      </c>
      <c r="C13" s="61">
        <v>44.79479892</v>
      </c>
      <c r="D13" s="61">
        <v>0.01344</v>
      </c>
      <c r="E13" s="61">
        <v>0</v>
      </c>
      <c r="F13" s="61">
        <v>0</v>
      </c>
      <c r="G13" s="61">
        <v>0</v>
      </c>
      <c r="H13" s="61">
        <v>0</v>
      </c>
      <c r="I13" s="61">
        <v>0.0024968</v>
      </c>
      <c r="J13" s="61">
        <v>26.75566453</v>
      </c>
      <c r="K13" s="61">
        <v>0</v>
      </c>
      <c r="L13" s="61">
        <v>0</v>
      </c>
      <c r="M13" s="61">
        <v>0</v>
      </c>
      <c r="N13" s="61">
        <v>0</v>
      </c>
      <c r="O13" s="61">
        <v>11.14542779</v>
      </c>
      <c r="P13" s="61">
        <v>0</v>
      </c>
      <c r="Q13" s="61">
        <v>0.0045</v>
      </c>
      <c r="R13" s="61">
        <v>0</v>
      </c>
      <c r="S13" s="61">
        <v>0</v>
      </c>
      <c r="T13" s="61">
        <v>0</v>
      </c>
      <c r="U13" s="61">
        <v>0</v>
      </c>
      <c r="V13" s="61">
        <v>0</v>
      </c>
      <c r="W13" s="61">
        <v>0</v>
      </c>
      <c r="X13" s="61">
        <v>0</v>
      </c>
      <c r="Y13" s="61">
        <v>0</v>
      </c>
      <c r="Z13" s="61">
        <v>0</v>
      </c>
      <c r="AA13" s="61">
        <v>0</v>
      </c>
      <c r="AB13" s="61">
        <v>0.14973485</v>
      </c>
      <c r="AC13" s="61">
        <v>0</v>
      </c>
      <c r="AD13" s="61">
        <v>0</v>
      </c>
      <c r="AE13" s="61">
        <v>0.018798</v>
      </c>
      <c r="AF13" s="61">
        <v>0</v>
      </c>
      <c r="AG13" s="61">
        <v>0</v>
      </c>
      <c r="AH13" s="61">
        <v>0</v>
      </c>
      <c r="AI13" s="61">
        <v>0</v>
      </c>
      <c r="AJ13" s="61">
        <v>0</v>
      </c>
      <c r="AK13" s="61">
        <v>0.02575678</v>
      </c>
      <c r="AL13" s="61">
        <v>0</v>
      </c>
      <c r="AM13" s="61">
        <v>0</v>
      </c>
      <c r="AN13" s="61">
        <v>0</v>
      </c>
      <c r="AO13" s="61">
        <v>0</v>
      </c>
      <c r="AP13" s="61">
        <v>0.00095</v>
      </c>
      <c r="AQ13" s="61">
        <v>0</v>
      </c>
      <c r="AR13" s="61">
        <v>0</v>
      </c>
      <c r="AS13" s="61">
        <v>0</v>
      </c>
      <c r="AT13" s="61">
        <v>0</v>
      </c>
      <c r="AU13" s="61">
        <v>6.46991437</v>
      </c>
      <c r="AV13" s="61">
        <v>0.2081158</v>
      </c>
    </row>
    <row r="14" spans="1:48" ht="12.75" customHeight="1">
      <c r="A14" s="60" t="s">
        <v>442</v>
      </c>
      <c r="B14" s="60" t="s">
        <v>557</v>
      </c>
      <c r="C14" s="61">
        <v>5.4760905200000005</v>
      </c>
      <c r="D14" s="61">
        <v>0.01344</v>
      </c>
      <c r="E14" s="61">
        <v>0</v>
      </c>
      <c r="F14" s="61">
        <v>0</v>
      </c>
      <c r="G14" s="61">
        <v>0</v>
      </c>
      <c r="H14" s="61">
        <v>0</v>
      </c>
      <c r="I14" s="61">
        <v>0.001846</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0.00069829</v>
      </c>
      <c r="AC14" s="61">
        <v>0</v>
      </c>
      <c r="AD14" s="61">
        <v>0</v>
      </c>
      <c r="AE14" s="61">
        <v>0.018798</v>
      </c>
      <c r="AF14" s="61">
        <v>0</v>
      </c>
      <c r="AG14" s="61">
        <v>0</v>
      </c>
      <c r="AH14" s="61">
        <v>0</v>
      </c>
      <c r="AI14" s="61">
        <v>0</v>
      </c>
      <c r="AJ14" s="61">
        <v>0</v>
      </c>
      <c r="AK14" s="61">
        <v>0.02575678</v>
      </c>
      <c r="AL14" s="61">
        <v>0</v>
      </c>
      <c r="AM14" s="61">
        <v>0</v>
      </c>
      <c r="AN14" s="61">
        <v>0</v>
      </c>
      <c r="AO14" s="61">
        <v>0</v>
      </c>
      <c r="AP14" s="61">
        <v>0.00095</v>
      </c>
      <c r="AQ14" s="61">
        <v>0</v>
      </c>
      <c r="AR14" s="61">
        <v>0</v>
      </c>
      <c r="AS14" s="61">
        <v>0</v>
      </c>
      <c r="AT14" s="61">
        <v>0</v>
      </c>
      <c r="AU14" s="61">
        <v>5.25661065</v>
      </c>
      <c r="AV14" s="61">
        <v>0.1579908</v>
      </c>
    </row>
    <row r="15" spans="1:48" ht="21" customHeight="1">
      <c r="A15" s="60" t="s">
        <v>444</v>
      </c>
      <c r="B15" s="60" t="s">
        <v>445</v>
      </c>
      <c r="C15" s="61">
        <v>29.21039969</v>
      </c>
      <c r="D15" s="61">
        <v>0</v>
      </c>
      <c r="E15" s="61">
        <v>0</v>
      </c>
      <c r="F15" s="61">
        <v>0</v>
      </c>
      <c r="G15" s="61">
        <v>0</v>
      </c>
      <c r="H15" s="61">
        <v>0</v>
      </c>
      <c r="I15" s="61">
        <v>0.0006508</v>
      </c>
      <c r="J15" s="61">
        <v>20.00759653</v>
      </c>
      <c r="K15" s="61">
        <v>0</v>
      </c>
      <c r="L15" s="61">
        <v>0</v>
      </c>
      <c r="M15" s="61">
        <v>0</v>
      </c>
      <c r="N15" s="61">
        <v>0</v>
      </c>
      <c r="O15" s="61">
        <v>7.78518708</v>
      </c>
      <c r="P15" s="61">
        <v>0</v>
      </c>
      <c r="Q15" s="61">
        <v>0.0045</v>
      </c>
      <c r="R15" s="61">
        <v>0</v>
      </c>
      <c r="S15" s="61">
        <v>0</v>
      </c>
      <c r="T15" s="61">
        <v>0</v>
      </c>
      <c r="U15" s="61">
        <v>0</v>
      </c>
      <c r="V15" s="61">
        <v>0</v>
      </c>
      <c r="W15" s="61">
        <v>0</v>
      </c>
      <c r="X15" s="61">
        <v>0</v>
      </c>
      <c r="Y15" s="61">
        <v>0</v>
      </c>
      <c r="Z15" s="61">
        <v>0</v>
      </c>
      <c r="AA15" s="61">
        <v>0</v>
      </c>
      <c r="AB15" s="61">
        <v>0.14903656</v>
      </c>
      <c r="AC15" s="61">
        <v>0</v>
      </c>
      <c r="AD15" s="61">
        <v>0</v>
      </c>
      <c r="AE15" s="61">
        <v>0</v>
      </c>
      <c r="AF15" s="61">
        <v>0</v>
      </c>
      <c r="AG15" s="61">
        <v>0</v>
      </c>
      <c r="AH15" s="61">
        <v>0</v>
      </c>
      <c r="AI15" s="61">
        <v>0</v>
      </c>
      <c r="AJ15" s="61">
        <v>0</v>
      </c>
      <c r="AK15" s="61">
        <v>0</v>
      </c>
      <c r="AL15" s="61">
        <v>0</v>
      </c>
      <c r="AM15" s="61">
        <v>0</v>
      </c>
      <c r="AN15" s="61">
        <v>0</v>
      </c>
      <c r="AO15" s="61">
        <v>0</v>
      </c>
      <c r="AP15" s="61">
        <v>0</v>
      </c>
      <c r="AQ15" s="61">
        <v>0</v>
      </c>
      <c r="AR15" s="61">
        <v>0</v>
      </c>
      <c r="AS15" s="61">
        <v>0</v>
      </c>
      <c r="AT15" s="61">
        <v>0</v>
      </c>
      <c r="AU15" s="61">
        <v>1.21330372</v>
      </c>
      <c r="AV15" s="61">
        <v>0.050125</v>
      </c>
    </row>
    <row r="16" spans="1:48" ht="12.75">
      <c r="A16" s="60" t="s">
        <v>446</v>
      </c>
      <c r="B16" s="60" t="s">
        <v>16</v>
      </c>
      <c r="C16" s="61">
        <v>3.5597087099999998</v>
      </c>
      <c r="D16" s="61">
        <v>0</v>
      </c>
      <c r="E16" s="61">
        <v>0</v>
      </c>
      <c r="F16" s="61">
        <v>0</v>
      </c>
      <c r="G16" s="61">
        <v>0</v>
      </c>
      <c r="H16" s="61">
        <v>0</v>
      </c>
      <c r="I16" s="61">
        <v>0</v>
      </c>
      <c r="J16" s="61">
        <v>0.199468</v>
      </c>
      <c r="K16" s="61">
        <v>0</v>
      </c>
      <c r="L16" s="61"/>
      <c r="M16" s="61">
        <v>0</v>
      </c>
      <c r="N16" s="61">
        <v>0</v>
      </c>
      <c r="O16" s="61">
        <v>3.36024071</v>
      </c>
      <c r="P16" s="61">
        <v>0</v>
      </c>
      <c r="Q16" s="61">
        <v>0</v>
      </c>
      <c r="R16" s="61">
        <v>0</v>
      </c>
      <c r="S16" s="61">
        <v>0</v>
      </c>
      <c r="T16" s="61">
        <v>0</v>
      </c>
      <c r="U16" s="61">
        <v>0</v>
      </c>
      <c r="V16" s="61">
        <v>0</v>
      </c>
      <c r="W16" s="61">
        <v>0</v>
      </c>
      <c r="X16" s="61"/>
      <c r="Y16" s="61">
        <v>0</v>
      </c>
      <c r="Z16" s="61"/>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row>
    <row r="17" spans="1:48" s="32" customFormat="1" ht="31.5" customHeight="1">
      <c r="A17" s="58" t="s">
        <v>243</v>
      </c>
      <c r="B17" s="58" t="s">
        <v>558</v>
      </c>
      <c r="C17" s="59">
        <v>110.55211192</v>
      </c>
      <c r="D17" s="59">
        <v>0</v>
      </c>
      <c r="E17" s="59">
        <v>0</v>
      </c>
      <c r="F17" s="59">
        <v>0.57144167</v>
      </c>
      <c r="G17" s="59">
        <v>0</v>
      </c>
      <c r="H17" s="59">
        <v>0</v>
      </c>
      <c r="I17" s="59">
        <v>0.23827772</v>
      </c>
      <c r="J17" s="59">
        <v>56.61574319</v>
      </c>
      <c r="K17" s="59">
        <v>0</v>
      </c>
      <c r="L17" s="59">
        <v>0</v>
      </c>
      <c r="M17" s="59">
        <v>0</v>
      </c>
      <c r="N17" s="59">
        <v>0</v>
      </c>
      <c r="O17" s="59">
        <v>0.08567332000000001</v>
      </c>
      <c r="P17" s="59">
        <v>0</v>
      </c>
      <c r="Q17" s="59">
        <v>0.12694697</v>
      </c>
      <c r="R17" s="59">
        <v>0</v>
      </c>
      <c r="S17" s="59">
        <v>0</v>
      </c>
      <c r="T17" s="59">
        <v>0</v>
      </c>
      <c r="U17" s="59">
        <v>0</v>
      </c>
      <c r="V17" s="59">
        <v>0</v>
      </c>
      <c r="W17" s="59">
        <v>0</v>
      </c>
      <c r="X17" s="59">
        <v>0</v>
      </c>
      <c r="Y17" s="59">
        <v>0</v>
      </c>
      <c r="Z17" s="59">
        <v>0</v>
      </c>
      <c r="AA17" s="59">
        <v>0</v>
      </c>
      <c r="AB17" s="59">
        <v>0.33709942000000004</v>
      </c>
      <c r="AC17" s="59">
        <v>0</v>
      </c>
      <c r="AD17" s="59">
        <v>0</v>
      </c>
      <c r="AE17" s="59">
        <v>0.00278712</v>
      </c>
      <c r="AF17" s="59">
        <v>0</v>
      </c>
      <c r="AG17" s="59">
        <v>0</v>
      </c>
      <c r="AH17" s="59">
        <v>0</v>
      </c>
      <c r="AI17" s="59">
        <v>0</v>
      </c>
      <c r="AJ17" s="59">
        <v>0</v>
      </c>
      <c r="AK17" s="59">
        <v>0.58098728</v>
      </c>
      <c r="AL17" s="59">
        <v>0</v>
      </c>
      <c r="AM17" s="59">
        <v>0</v>
      </c>
      <c r="AN17" s="59">
        <v>0</v>
      </c>
      <c r="AO17" s="59">
        <v>0</v>
      </c>
      <c r="AP17" s="59">
        <v>0.0196068</v>
      </c>
      <c r="AQ17" s="59">
        <v>0</v>
      </c>
      <c r="AR17" s="59">
        <v>0</v>
      </c>
      <c r="AS17" s="59">
        <v>0</v>
      </c>
      <c r="AT17" s="59">
        <v>0</v>
      </c>
      <c r="AU17" s="59">
        <v>31.548736519999995</v>
      </c>
      <c r="AV17" s="59">
        <v>20.424811910000003</v>
      </c>
    </row>
    <row r="18" spans="1:48" ht="12.75" customHeight="1">
      <c r="A18" s="60" t="s">
        <v>245</v>
      </c>
      <c r="B18" s="60" t="s">
        <v>474</v>
      </c>
      <c r="C18" s="61">
        <v>109.69999444</v>
      </c>
      <c r="D18" s="61">
        <v>0</v>
      </c>
      <c r="E18" s="61">
        <v>0</v>
      </c>
      <c r="F18" s="61">
        <v>0.57144167</v>
      </c>
      <c r="G18" s="61">
        <v>0</v>
      </c>
      <c r="H18" s="61">
        <v>0</v>
      </c>
      <c r="I18" s="61">
        <v>0.23827772</v>
      </c>
      <c r="J18" s="61">
        <v>55.92044319</v>
      </c>
      <c r="K18" s="61">
        <v>0</v>
      </c>
      <c r="L18" s="61">
        <v>0</v>
      </c>
      <c r="M18" s="61">
        <v>0</v>
      </c>
      <c r="N18" s="61">
        <v>0</v>
      </c>
      <c r="O18" s="61">
        <v>3.6E-07</v>
      </c>
      <c r="P18" s="61">
        <v>0</v>
      </c>
      <c r="Q18" s="61">
        <v>0.12694697</v>
      </c>
      <c r="R18" s="61">
        <v>0</v>
      </c>
      <c r="S18" s="61">
        <v>0</v>
      </c>
      <c r="T18" s="61">
        <v>0</v>
      </c>
      <c r="U18" s="61">
        <v>0</v>
      </c>
      <c r="V18" s="61">
        <v>0</v>
      </c>
      <c r="W18" s="61">
        <v>0</v>
      </c>
      <c r="X18" s="61">
        <v>0</v>
      </c>
      <c r="Y18" s="61">
        <v>0</v>
      </c>
      <c r="Z18" s="61">
        <v>0</v>
      </c>
      <c r="AA18" s="61">
        <v>0</v>
      </c>
      <c r="AB18" s="61">
        <v>0.33709942000000004</v>
      </c>
      <c r="AC18" s="61">
        <v>0</v>
      </c>
      <c r="AD18" s="61">
        <v>0</v>
      </c>
      <c r="AE18" s="61">
        <v>0.00278712</v>
      </c>
      <c r="AF18" s="61">
        <v>0</v>
      </c>
      <c r="AG18" s="61">
        <v>0</v>
      </c>
      <c r="AH18" s="61">
        <v>0</v>
      </c>
      <c r="AI18" s="61">
        <v>0</v>
      </c>
      <c r="AJ18" s="61">
        <v>0</v>
      </c>
      <c r="AK18" s="61">
        <v>0.58098728</v>
      </c>
      <c r="AL18" s="61">
        <v>0</v>
      </c>
      <c r="AM18" s="61">
        <v>0</v>
      </c>
      <c r="AN18" s="61">
        <v>0</v>
      </c>
      <c r="AO18" s="61">
        <v>0</v>
      </c>
      <c r="AP18" s="61">
        <v>0.0196068</v>
      </c>
      <c r="AQ18" s="61">
        <v>0</v>
      </c>
      <c r="AR18" s="61">
        <v>0</v>
      </c>
      <c r="AS18" s="61">
        <v>0</v>
      </c>
      <c r="AT18" s="61">
        <v>0</v>
      </c>
      <c r="AU18" s="61">
        <v>31.484062619999996</v>
      </c>
      <c r="AV18" s="61">
        <v>20.41834129</v>
      </c>
    </row>
    <row r="19" spans="1:48" ht="12.75">
      <c r="A19" s="60" t="s">
        <v>559</v>
      </c>
      <c r="B19" s="60" t="s">
        <v>560</v>
      </c>
      <c r="C19" s="61">
        <v>34.251611</v>
      </c>
      <c r="D19" s="61">
        <v>0</v>
      </c>
      <c r="E19" s="61">
        <v>0</v>
      </c>
      <c r="F19" s="61">
        <v>0</v>
      </c>
      <c r="G19" s="61">
        <v>0</v>
      </c>
      <c r="H19" s="61">
        <v>0</v>
      </c>
      <c r="I19" s="61">
        <v>0.15447549</v>
      </c>
      <c r="J19" s="61">
        <v>0.02959732</v>
      </c>
      <c r="K19" s="61">
        <v>0</v>
      </c>
      <c r="L19" s="61">
        <v>0</v>
      </c>
      <c r="M19" s="61">
        <v>0</v>
      </c>
      <c r="N19" s="61">
        <v>0</v>
      </c>
      <c r="O19" s="61">
        <v>0</v>
      </c>
      <c r="P19" s="61">
        <v>0</v>
      </c>
      <c r="Q19" s="61">
        <v>0</v>
      </c>
      <c r="R19" s="61">
        <v>0</v>
      </c>
      <c r="S19" s="61">
        <v>0</v>
      </c>
      <c r="T19" s="61">
        <v>0</v>
      </c>
      <c r="U19" s="61">
        <v>0</v>
      </c>
      <c r="V19" s="61">
        <v>0</v>
      </c>
      <c r="W19" s="61">
        <v>0</v>
      </c>
      <c r="X19" s="61">
        <v>0</v>
      </c>
      <c r="Y19" s="61">
        <v>0</v>
      </c>
      <c r="Z19" s="61">
        <v>0</v>
      </c>
      <c r="AA19" s="61">
        <v>0</v>
      </c>
      <c r="AB19" s="61">
        <v>0.00379348</v>
      </c>
      <c r="AC19" s="61">
        <v>0</v>
      </c>
      <c r="AD19" s="61">
        <v>0</v>
      </c>
      <c r="AE19" s="61">
        <v>0.00278712</v>
      </c>
      <c r="AF19" s="61">
        <v>0</v>
      </c>
      <c r="AG19" s="61">
        <v>0</v>
      </c>
      <c r="AH19" s="61">
        <v>0</v>
      </c>
      <c r="AI19" s="61">
        <v>0</v>
      </c>
      <c r="AJ19" s="61">
        <v>0</v>
      </c>
      <c r="AK19" s="61">
        <v>0.12458869</v>
      </c>
      <c r="AL19" s="61">
        <v>0</v>
      </c>
      <c r="AM19" s="61">
        <v>0</v>
      </c>
      <c r="AN19" s="61">
        <v>0</v>
      </c>
      <c r="AO19" s="61">
        <v>0</v>
      </c>
      <c r="AP19" s="61">
        <v>0.0196068</v>
      </c>
      <c r="AQ19" s="61">
        <v>0</v>
      </c>
      <c r="AR19" s="61">
        <v>0</v>
      </c>
      <c r="AS19" s="61">
        <v>0</v>
      </c>
      <c r="AT19" s="61">
        <v>0</v>
      </c>
      <c r="AU19" s="61">
        <v>22.66568327</v>
      </c>
      <c r="AV19" s="61">
        <v>11.25107883</v>
      </c>
    </row>
    <row r="20" spans="1:48" ht="21">
      <c r="A20" s="60" t="s">
        <v>561</v>
      </c>
      <c r="B20" s="60" t="s">
        <v>562</v>
      </c>
      <c r="C20" s="61">
        <v>60.888424040000004</v>
      </c>
      <c r="D20" s="61">
        <v>0</v>
      </c>
      <c r="E20" s="61">
        <v>0</v>
      </c>
      <c r="F20" s="61">
        <v>0.57144167</v>
      </c>
      <c r="G20" s="61">
        <v>0</v>
      </c>
      <c r="H20" s="61">
        <v>0</v>
      </c>
      <c r="I20" s="61">
        <v>0.08380223</v>
      </c>
      <c r="J20" s="61">
        <v>45.04428559</v>
      </c>
      <c r="K20" s="61">
        <v>0</v>
      </c>
      <c r="L20" s="61">
        <v>0</v>
      </c>
      <c r="M20" s="61">
        <v>0</v>
      </c>
      <c r="N20" s="61">
        <v>0</v>
      </c>
      <c r="O20" s="61">
        <v>3.6E-07</v>
      </c>
      <c r="P20" s="61">
        <v>0</v>
      </c>
      <c r="Q20" s="61">
        <v>0.12694697</v>
      </c>
      <c r="R20" s="61">
        <v>0</v>
      </c>
      <c r="S20" s="61">
        <v>0</v>
      </c>
      <c r="T20" s="61">
        <v>0</v>
      </c>
      <c r="U20" s="61">
        <v>0</v>
      </c>
      <c r="V20" s="61">
        <v>0</v>
      </c>
      <c r="W20" s="61">
        <v>0</v>
      </c>
      <c r="X20" s="61">
        <v>0</v>
      </c>
      <c r="Y20" s="61">
        <v>0</v>
      </c>
      <c r="Z20" s="61">
        <v>0</v>
      </c>
      <c r="AA20" s="61">
        <v>0</v>
      </c>
      <c r="AB20" s="61">
        <v>0.33330594</v>
      </c>
      <c r="AC20" s="61">
        <v>0</v>
      </c>
      <c r="AD20" s="61">
        <v>0</v>
      </c>
      <c r="AE20" s="61">
        <v>0</v>
      </c>
      <c r="AF20" s="61">
        <v>0</v>
      </c>
      <c r="AG20" s="61">
        <v>0</v>
      </c>
      <c r="AH20" s="61">
        <v>0</v>
      </c>
      <c r="AI20" s="61">
        <v>0</v>
      </c>
      <c r="AJ20" s="61">
        <v>0</v>
      </c>
      <c r="AK20" s="61">
        <v>0.36860418</v>
      </c>
      <c r="AL20" s="61">
        <v>0</v>
      </c>
      <c r="AM20" s="61">
        <v>0</v>
      </c>
      <c r="AN20" s="61">
        <v>0</v>
      </c>
      <c r="AO20" s="61">
        <v>0</v>
      </c>
      <c r="AP20" s="61">
        <v>0</v>
      </c>
      <c r="AQ20" s="61">
        <v>0</v>
      </c>
      <c r="AR20" s="61">
        <v>0</v>
      </c>
      <c r="AS20" s="61">
        <v>0</v>
      </c>
      <c r="AT20" s="61">
        <v>0</v>
      </c>
      <c r="AU20" s="61">
        <v>7.011179349999997</v>
      </c>
      <c r="AV20" s="61">
        <v>7.34885775</v>
      </c>
    </row>
    <row r="21" spans="1:48" ht="12.75">
      <c r="A21" s="60" t="s">
        <v>563</v>
      </c>
      <c r="B21" s="60" t="s">
        <v>19</v>
      </c>
      <c r="C21" s="61">
        <v>14.5599594</v>
      </c>
      <c r="D21" s="61">
        <v>0</v>
      </c>
      <c r="E21" s="61">
        <v>0</v>
      </c>
      <c r="F21" s="61">
        <v>0</v>
      </c>
      <c r="G21" s="61">
        <v>0</v>
      </c>
      <c r="H21" s="61">
        <v>0</v>
      </c>
      <c r="I21" s="61">
        <v>0</v>
      </c>
      <c r="J21" s="61">
        <v>10.84656028</v>
      </c>
      <c r="K21" s="61">
        <v>0</v>
      </c>
      <c r="L21" s="61"/>
      <c r="M21" s="61">
        <v>0</v>
      </c>
      <c r="N21" s="61">
        <v>0</v>
      </c>
      <c r="O21" s="61">
        <v>0</v>
      </c>
      <c r="P21" s="61">
        <v>0</v>
      </c>
      <c r="Q21" s="61">
        <v>0</v>
      </c>
      <c r="R21" s="61">
        <v>0</v>
      </c>
      <c r="S21" s="61">
        <v>0</v>
      </c>
      <c r="T21" s="61">
        <v>0</v>
      </c>
      <c r="U21" s="61">
        <v>0</v>
      </c>
      <c r="V21" s="61">
        <v>0</v>
      </c>
      <c r="W21" s="61">
        <v>0</v>
      </c>
      <c r="X21" s="61"/>
      <c r="Y21" s="61">
        <v>0</v>
      </c>
      <c r="Z21" s="61"/>
      <c r="AA21" s="61">
        <v>0</v>
      </c>
      <c r="AB21" s="61">
        <v>0</v>
      </c>
      <c r="AC21" s="61">
        <v>0</v>
      </c>
      <c r="AD21" s="61">
        <v>0</v>
      </c>
      <c r="AE21" s="61">
        <v>0</v>
      </c>
      <c r="AF21" s="61">
        <v>0</v>
      </c>
      <c r="AG21" s="61">
        <v>0</v>
      </c>
      <c r="AH21" s="61">
        <v>0</v>
      </c>
      <c r="AI21" s="61">
        <v>0</v>
      </c>
      <c r="AJ21" s="61">
        <v>0</v>
      </c>
      <c r="AK21" s="61">
        <v>0.08779441</v>
      </c>
      <c r="AL21" s="61">
        <v>0</v>
      </c>
      <c r="AM21" s="61">
        <v>0</v>
      </c>
      <c r="AN21" s="61">
        <v>0</v>
      </c>
      <c r="AO21" s="61">
        <v>0</v>
      </c>
      <c r="AP21" s="61">
        <v>0</v>
      </c>
      <c r="AQ21" s="61">
        <v>0</v>
      </c>
      <c r="AR21" s="61">
        <v>0</v>
      </c>
      <c r="AS21" s="61">
        <v>0</v>
      </c>
      <c r="AT21" s="61">
        <v>0</v>
      </c>
      <c r="AU21" s="61">
        <v>1.8072</v>
      </c>
      <c r="AV21" s="61">
        <v>1.81840471</v>
      </c>
    </row>
    <row r="22" spans="1:48" ht="12.75" customHeight="1">
      <c r="A22" s="60" t="s">
        <v>564</v>
      </c>
      <c r="B22" s="60" t="s">
        <v>482</v>
      </c>
      <c r="C22" s="61">
        <v>0.85211748</v>
      </c>
      <c r="D22" s="61">
        <v>0</v>
      </c>
      <c r="E22" s="61">
        <v>0</v>
      </c>
      <c r="F22" s="61">
        <v>0</v>
      </c>
      <c r="G22" s="61">
        <v>0</v>
      </c>
      <c r="H22" s="61">
        <v>0</v>
      </c>
      <c r="I22" s="61">
        <v>0</v>
      </c>
      <c r="J22" s="61">
        <v>0.6953</v>
      </c>
      <c r="K22" s="61">
        <v>0</v>
      </c>
      <c r="L22" s="61">
        <v>0</v>
      </c>
      <c r="M22" s="61">
        <v>0</v>
      </c>
      <c r="N22" s="61">
        <v>0</v>
      </c>
      <c r="O22" s="61">
        <v>0.08567296</v>
      </c>
      <c r="P22" s="61">
        <v>0</v>
      </c>
      <c r="Q22" s="61">
        <v>0</v>
      </c>
      <c r="R22" s="61">
        <v>0</v>
      </c>
      <c r="S22" s="61">
        <v>0</v>
      </c>
      <c r="T22" s="61">
        <v>0</v>
      </c>
      <c r="U22" s="61">
        <v>0</v>
      </c>
      <c r="V22" s="61">
        <v>0</v>
      </c>
      <c r="W22" s="61">
        <v>0</v>
      </c>
      <c r="X22" s="61">
        <v>0</v>
      </c>
      <c r="Y22" s="61">
        <v>0</v>
      </c>
      <c r="Z22" s="61">
        <v>0</v>
      </c>
      <c r="AA22" s="61">
        <v>0</v>
      </c>
      <c r="AB22" s="61">
        <v>0</v>
      </c>
      <c r="AC22" s="61">
        <v>0</v>
      </c>
      <c r="AD22" s="61">
        <v>0</v>
      </c>
      <c r="AE22" s="61">
        <v>0</v>
      </c>
      <c r="AF22" s="61">
        <v>0</v>
      </c>
      <c r="AG22" s="61">
        <v>0</v>
      </c>
      <c r="AH22" s="61">
        <v>0</v>
      </c>
      <c r="AI22" s="61">
        <v>0</v>
      </c>
      <c r="AJ22" s="61">
        <v>0</v>
      </c>
      <c r="AK22" s="61">
        <v>0</v>
      </c>
      <c r="AL22" s="61">
        <v>0</v>
      </c>
      <c r="AM22" s="61">
        <v>0</v>
      </c>
      <c r="AN22" s="61">
        <v>0</v>
      </c>
      <c r="AO22" s="61">
        <v>0</v>
      </c>
      <c r="AP22" s="61">
        <v>0</v>
      </c>
      <c r="AQ22" s="61">
        <v>0</v>
      </c>
      <c r="AR22" s="61">
        <v>0</v>
      </c>
      <c r="AS22" s="61">
        <v>0</v>
      </c>
      <c r="AT22" s="61">
        <v>0</v>
      </c>
      <c r="AU22" s="61">
        <v>0.0646739</v>
      </c>
      <c r="AV22" s="61">
        <v>0.00647062</v>
      </c>
    </row>
    <row r="23" spans="1:48" ht="12.75">
      <c r="A23" s="60" t="s">
        <v>565</v>
      </c>
      <c r="B23" s="60" t="s">
        <v>560</v>
      </c>
      <c r="C23" s="61">
        <v>0.05018688</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0.05018688</v>
      </c>
      <c r="AV23" s="61">
        <v>0</v>
      </c>
    </row>
    <row r="24" spans="1:48" ht="21">
      <c r="A24" s="60" t="s">
        <v>566</v>
      </c>
      <c r="B24" s="60" t="s">
        <v>562</v>
      </c>
      <c r="C24" s="61">
        <v>0.02095764</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0.01448702</v>
      </c>
      <c r="AV24" s="61">
        <v>0.00647062</v>
      </c>
    </row>
    <row r="25" spans="1:48" ht="12.75">
      <c r="A25" s="60" t="s">
        <v>567</v>
      </c>
      <c r="B25" s="60" t="s">
        <v>19</v>
      </c>
      <c r="C25" s="61">
        <v>0.08567296</v>
      </c>
      <c r="D25" s="61">
        <v>0</v>
      </c>
      <c r="E25" s="61">
        <v>0</v>
      </c>
      <c r="F25" s="61">
        <v>0</v>
      </c>
      <c r="G25" s="61">
        <v>0</v>
      </c>
      <c r="H25" s="61">
        <v>0</v>
      </c>
      <c r="I25" s="61">
        <v>0</v>
      </c>
      <c r="J25" s="61">
        <v>0</v>
      </c>
      <c r="K25" s="61">
        <v>0</v>
      </c>
      <c r="L25" s="61"/>
      <c r="M25" s="61">
        <v>0</v>
      </c>
      <c r="N25" s="61">
        <v>0</v>
      </c>
      <c r="O25" s="61">
        <v>0.08567296</v>
      </c>
      <c r="P25" s="61">
        <v>0</v>
      </c>
      <c r="Q25" s="61">
        <v>0</v>
      </c>
      <c r="R25" s="61">
        <v>0</v>
      </c>
      <c r="S25" s="61">
        <v>0</v>
      </c>
      <c r="T25" s="61">
        <v>0</v>
      </c>
      <c r="U25" s="61">
        <v>0</v>
      </c>
      <c r="V25" s="61">
        <v>0</v>
      </c>
      <c r="W25" s="61">
        <v>0</v>
      </c>
      <c r="X25" s="61"/>
      <c r="Y25" s="61">
        <v>0</v>
      </c>
      <c r="Z25" s="61"/>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row>
    <row r="26" spans="1:48" s="32" customFormat="1" ht="34.5" customHeight="1">
      <c r="A26" s="62" t="s">
        <v>568</v>
      </c>
      <c r="B26" s="58" t="s">
        <v>569</v>
      </c>
      <c r="C26" s="59">
        <v>802.2537781799998</v>
      </c>
      <c r="D26" s="59">
        <v>0</v>
      </c>
      <c r="E26" s="59">
        <v>0</v>
      </c>
      <c r="F26" s="59">
        <v>2.8701665100000002</v>
      </c>
      <c r="G26" s="59">
        <v>0</v>
      </c>
      <c r="H26" s="59">
        <v>0</v>
      </c>
      <c r="I26" s="59">
        <v>0.46640615</v>
      </c>
      <c r="J26" s="59">
        <v>287.80144764</v>
      </c>
      <c r="K26" s="59">
        <v>0</v>
      </c>
      <c r="L26" s="59">
        <v>0</v>
      </c>
      <c r="M26" s="59">
        <v>0</v>
      </c>
      <c r="N26" s="59">
        <v>0</v>
      </c>
      <c r="O26" s="59">
        <v>115.61182249</v>
      </c>
      <c r="P26" s="59">
        <v>0</v>
      </c>
      <c r="Q26" s="59">
        <v>0.74758455</v>
      </c>
      <c r="R26" s="59">
        <v>0</v>
      </c>
      <c r="S26" s="59">
        <v>0</v>
      </c>
      <c r="T26" s="59">
        <v>0</v>
      </c>
      <c r="U26" s="59">
        <v>1.06416512</v>
      </c>
      <c r="V26" s="59">
        <v>0</v>
      </c>
      <c r="W26" s="59">
        <v>0</v>
      </c>
      <c r="X26" s="59">
        <v>0</v>
      </c>
      <c r="Y26" s="59">
        <v>0</v>
      </c>
      <c r="Z26" s="59">
        <v>0</v>
      </c>
      <c r="AA26" s="59">
        <v>0</v>
      </c>
      <c r="AB26" s="59">
        <v>1.5487894</v>
      </c>
      <c r="AC26" s="59">
        <v>0</v>
      </c>
      <c r="AD26" s="59">
        <v>0</v>
      </c>
      <c r="AE26" s="59">
        <v>0</v>
      </c>
      <c r="AF26" s="59">
        <v>0</v>
      </c>
      <c r="AG26" s="59">
        <v>0</v>
      </c>
      <c r="AH26" s="59">
        <v>0</v>
      </c>
      <c r="AI26" s="59">
        <v>0</v>
      </c>
      <c r="AJ26" s="59">
        <v>0</v>
      </c>
      <c r="AK26" s="59">
        <v>6.49494294</v>
      </c>
      <c r="AL26" s="59">
        <v>0</v>
      </c>
      <c r="AM26" s="59">
        <v>0</v>
      </c>
      <c r="AN26" s="59">
        <v>0</v>
      </c>
      <c r="AO26" s="59">
        <v>0</v>
      </c>
      <c r="AP26" s="59">
        <v>0.20669466000000003</v>
      </c>
      <c r="AQ26" s="59">
        <v>0</v>
      </c>
      <c r="AR26" s="59">
        <v>0</v>
      </c>
      <c r="AS26" s="59">
        <v>0</v>
      </c>
      <c r="AT26" s="59">
        <v>0</v>
      </c>
      <c r="AU26" s="59">
        <v>187.01086658999998</v>
      </c>
      <c r="AV26" s="59">
        <v>198.43089213</v>
      </c>
    </row>
    <row r="27" spans="1:48" s="32" customFormat="1" ht="21">
      <c r="A27" s="58" t="s">
        <v>247</v>
      </c>
      <c r="B27" s="58" t="s">
        <v>570</v>
      </c>
      <c r="C27" s="59">
        <v>824.6745662599999</v>
      </c>
      <c r="D27" s="59">
        <v>0</v>
      </c>
      <c r="E27" s="59">
        <v>0</v>
      </c>
      <c r="F27" s="59">
        <v>2.8701665100000002</v>
      </c>
      <c r="G27" s="59">
        <v>0</v>
      </c>
      <c r="H27" s="59">
        <v>0</v>
      </c>
      <c r="I27" s="59">
        <v>0.46640615</v>
      </c>
      <c r="J27" s="59">
        <v>302.41567559</v>
      </c>
      <c r="K27" s="59">
        <v>0</v>
      </c>
      <c r="L27" s="59">
        <v>0</v>
      </c>
      <c r="M27" s="59">
        <v>0</v>
      </c>
      <c r="N27" s="59">
        <v>0</v>
      </c>
      <c r="O27" s="59">
        <v>117.17478347999999</v>
      </c>
      <c r="P27" s="59">
        <v>0</v>
      </c>
      <c r="Q27" s="59">
        <v>0.7484912</v>
      </c>
      <c r="R27" s="59">
        <v>0</v>
      </c>
      <c r="S27" s="59">
        <v>0</v>
      </c>
      <c r="T27" s="59">
        <v>0</v>
      </c>
      <c r="U27" s="59">
        <v>1.06416512</v>
      </c>
      <c r="V27" s="59">
        <v>0</v>
      </c>
      <c r="W27" s="59">
        <v>0</v>
      </c>
      <c r="X27" s="59">
        <v>0</v>
      </c>
      <c r="Y27" s="59">
        <v>0</v>
      </c>
      <c r="Z27" s="59">
        <v>0</v>
      </c>
      <c r="AA27" s="59">
        <v>0</v>
      </c>
      <c r="AB27" s="59">
        <v>1.5487894</v>
      </c>
      <c r="AC27" s="59">
        <v>0</v>
      </c>
      <c r="AD27" s="59">
        <v>0</v>
      </c>
      <c r="AE27" s="59">
        <v>0</v>
      </c>
      <c r="AF27" s="59">
        <v>0</v>
      </c>
      <c r="AG27" s="59">
        <v>0</v>
      </c>
      <c r="AH27" s="59">
        <v>0</v>
      </c>
      <c r="AI27" s="59">
        <v>0</v>
      </c>
      <c r="AJ27" s="59">
        <v>0</v>
      </c>
      <c r="AK27" s="59">
        <v>6.505346319999999</v>
      </c>
      <c r="AL27" s="59">
        <v>0</v>
      </c>
      <c r="AM27" s="59">
        <v>0</v>
      </c>
      <c r="AN27" s="59">
        <v>0</v>
      </c>
      <c r="AO27" s="59">
        <v>0</v>
      </c>
      <c r="AP27" s="59">
        <v>0.20669466000000003</v>
      </c>
      <c r="AQ27" s="59">
        <v>0</v>
      </c>
      <c r="AR27" s="59">
        <v>0</v>
      </c>
      <c r="AS27" s="59">
        <v>0</v>
      </c>
      <c r="AT27" s="59">
        <v>0</v>
      </c>
      <c r="AU27" s="59">
        <v>187.01606658999998</v>
      </c>
      <c r="AV27" s="59">
        <v>204.65798124</v>
      </c>
    </row>
    <row r="28" spans="1:48" ht="12.75">
      <c r="A28" s="60" t="s">
        <v>450</v>
      </c>
      <c r="B28" s="60" t="s">
        <v>571</v>
      </c>
      <c r="C28" s="61">
        <v>606.53348431</v>
      </c>
      <c r="D28" s="61">
        <v>0</v>
      </c>
      <c r="E28" s="61">
        <v>0</v>
      </c>
      <c r="F28" s="61">
        <v>0</v>
      </c>
      <c r="G28" s="61">
        <v>0</v>
      </c>
      <c r="H28" s="61">
        <v>0</v>
      </c>
      <c r="I28" s="61">
        <v>0.00025287</v>
      </c>
      <c r="J28" s="61">
        <v>244.38647308</v>
      </c>
      <c r="K28" s="61">
        <v>0</v>
      </c>
      <c r="L28" s="61">
        <v>0</v>
      </c>
      <c r="M28" s="61">
        <v>0</v>
      </c>
      <c r="N28" s="61">
        <v>0</v>
      </c>
      <c r="O28" s="61">
        <v>113.72178919</v>
      </c>
      <c r="P28" s="61">
        <v>0</v>
      </c>
      <c r="Q28" s="61">
        <v>0.11271045</v>
      </c>
      <c r="R28" s="61">
        <v>0</v>
      </c>
      <c r="S28" s="61">
        <v>0</v>
      </c>
      <c r="T28" s="61">
        <v>0</v>
      </c>
      <c r="U28" s="61">
        <v>0.04731037</v>
      </c>
      <c r="V28" s="61">
        <v>0</v>
      </c>
      <c r="W28" s="61">
        <v>0</v>
      </c>
      <c r="X28" s="61">
        <v>0</v>
      </c>
      <c r="Y28" s="61">
        <v>0</v>
      </c>
      <c r="Z28" s="61">
        <v>0</v>
      </c>
      <c r="AA28" s="61">
        <v>0</v>
      </c>
      <c r="AB28" s="61">
        <v>0</v>
      </c>
      <c r="AC28" s="61">
        <v>0</v>
      </c>
      <c r="AD28" s="61">
        <v>0</v>
      </c>
      <c r="AE28" s="61">
        <v>0</v>
      </c>
      <c r="AF28" s="61">
        <v>0</v>
      </c>
      <c r="AG28" s="61">
        <v>0</v>
      </c>
      <c r="AH28" s="61">
        <v>0</v>
      </c>
      <c r="AI28" s="61">
        <v>0</v>
      </c>
      <c r="AJ28" s="61">
        <v>0</v>
      </c>
      <c r="AK28" s="61">
        <v>3.90226737</v>
      </c>
      <c r="AL28" s="61">
        <v>0</v>
      </c>
      <c r="AM28" s="61">
        <v>0</v>
      </c>
      <c r="AN28" s="61">
        <v>0</v>
      </c>
      <c r="AO28" s="61">
        <v>0</v>
      </c>
      <c r="AP28" s="61">
        <v>0.02940847</v>
      </c>
      <c r="AQ28" s="61">
        <v>0</v>
      </c>
      <c r="AR28" s="61">
        <v>0</v>
      </c>
      <c r="AS28" s="61">
        <v>0</v>
      </c>
      <c r="AT28" s="61">
        <v>0</v>
      </c>
      <c r="AU28" s="61">
        <v>143.42553284</v>
      </c>
      <c r="AV28" s="61">
        <v>100.90773967</v>
      </c>
    </row>
    <row r="29" spans="1:48" ht="21" customHeight="1">
      <c r="A29" s="60" t="s">
        <v>249</v>
      </c>
      <c r="B29" s="60" t="s">
        <v>572</v>
      </c>
      <c r="C29" s="61">
        <v>22.42078808</v>
      </c>
      <c r="D29" s="61">
        <v>0</v>
      </c>
      <c r="E29" s="61">
        <v>0</v>
      </c>
      <c r="F29" s="61">
        <v>0</v>
      </c>
      <c r="G29" s="61">
        <v>0</v>
      </c>
      <c r="H29" s="61">
        <v>0</v>
      </c>
      <c r="I29" s="61">
        <v>0</v>
      </c>
      <c r="J29" s="61">
        <v>14.61422795</v>
      </c>
      <c r="K29" s="61">
        <v>0</v>
      </c>
      <c r="L29" s="61">
        <v>0</v>
      </c>
      <c r="M29" s="61">
        <v>0</v>
      </c>
      <c r="N29" s="61">
        <v>0</v>
      </c>
      <c r="O29" s="61">
        <v>1.56296099</v>
      </c>
      <c r="P29" s="61">
        <v>0</v>
      </c>
      <c r="Q29" s="61">
        <v>0.00090665</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0.01040338</v>
      </c>
      <c r="AL29" s="61">
        <v>0</v>
      </c>
      <c r="AM29" s="61">
        <v>0</v>
      </c>
      <c r="AN29" s="61">
        <v>0</v>
      </c>
      <c r="AO29" s="61">
        <v>0</v>
      </c>
      <c r="AP29" s="61">
        <v>0</v>
      </c>
      <c r="AQ29" s="61">
        <v>0</v>
      </c>
      <c r="AR29" s="61">
        <v>0</v>
      </c>
      <c r="AS29" s="61">
        <v>0</v>
      </c>
      <c r="AT29" s="61">
        <v>0</v>
      </c>
      <c r="AU29" s="61">
        <v>0.0052</v>
      </c>
      <c r="AV29" s="61">
        <v>6.2270891100000005</v>
      </c>
    </row>
    <row r="30" spans="1:48" ht="16.5" customHeight="1">
      <c r="A30" s="60" t="s">
        <v>453</v>
      </c>
      <c r="B30" s="60" t="s">
        <v>573</v>
      </c>
      <c r="C30" s="61">
        <v>10.493939909999998</v>
      </c>
      <c r="D30" s="61">
        <v>0</v>
      </c>
      <c r="E30" s="61">
        <v>0</v>
      </c>
      <c r="F30" s="61">
        <v>0</v>
      </c>
      <c r="G30" s="61">
        <v>0</v>
      </c>
      <c r="H30" s="61">
        <v>0</v>
      </c>
      <c r="I30" s="61">
        <v>0</v>
      </c>
      <c r="J30" s="61">
        <v>7.77003215</v>
      </c>
      <c r="K30" s="61">
        <v>0</v>
      </c>
      <c r="L30" s="61">
        <v>0</v>
      </c>
      <c r="M30" s="61">
        <v>0</v>
      </c>
      <c r="N30" s="61">
        <v>0</v>
      </c>
      <c r="O30" s="61">
        <v>1.56296099</v>
      </c>
      <c r="P30" s="61">
        <v>0</v>
      </c>
      <c r="Q30" s="61">
        <v>0.00090665</v>
      </c>
      <c r="R30" s="61">
        <v>0</v>
      </c>
      <c r="S30" s="61">
        <v>0</v>
      </c>
      <c r="T30" s="61">
        <v>0</v>
      </c>
      <c r="U30" s="61">
        <v>0</v>
      </c>
      <c r="V30" s="61">
        <v>0</v>
      </c>
      <c r="W30" s="61">
        <v>0</v>
      </c>
      <c r="X30" s="61">
        <v>0</v>
      </c>
      <c r="Y30" s="61">
        <v>0</v>
      </c>
      <c r="Z30" s="61">
        <v>0</v>
      </c>
      <c r="AA30" s="61">
        <v>0</v>
      </c>
      <c r="AB30" s="61">
        <v>0</v>
      </c>
      <c r="AC30" s="61">
        <v>0</v>
      </c>
      <c r="AD30" s="61">
        <v>0</v>
      </c>
      <c r="AE30" s="61">
        <v>0</v>
      </c>
      <c r="AF30" s="61">
        <v>0</v>
      </c>
      <c r="AG30" s="61">
        <v>0</v>
      </c>
      <c r="AH30" s="61">
        <v>0</v>
      </c>
      <c r="AI30" s="61">
        <v>0</v>
      </c>
      <c r="AJ30" s="61">
        <v>0</v>
      </c>
      <c r="AK30" s="61">
        <v>0.00688798</v>
      </c>
      <c r="AL30" s="61">
        <v>0</v>
      </c>
      <c r="AM30" s="61">
        <v>0</v>
      </c>
      <c r="AN30" s="61">
        <v>0</v>
      </c>
      <c r="AO30" s="61">
        <v>0</v>
      </c>
      <c r="AP30" s="61">
        <v>0</v>
      </c>
      <c r="AQ30" s="61">
        <v>0</v>
      </c>
      <c r="AR30" s="61">
        <v>0</v>
      </c>
      <c r="AS30" s="61">
        <v>0</v>
      </c>
      <c r="AT30" s="61">
        <v>0</v>
      </c>
      <c r="AU30" s="61">
        <v>0.0052</v>
      </c>
      <c r="AV30" s="61">
        <v>1.14795214</v>
      </c>
    </row>
    <row r="31" spans="1:48" ht="12.75" customHeight="1">
      <c r="A31" s="60" t="s">
        <v>251</v>
      </c>
      <c r="B31" s="60" t="s">
        <v>574</v>
      </c>
      <c r="C31" s="61">
        <v>3453.77983688</v>
      </c>
      <c r="D31" s="61">
        <v>0.17271191</v>
      </c>
      <c r="E31" s="61">
        <v>0.02596138</v>
      </c>
      <c r="F31" s="61">
        <v>19.54345364</v>
      </c>
      <c r="G31" s="61">
        <v>0.43492</v>
      </c>
      <c r="H31" s="61">
        <v>0.07543745</v>
      </c>
      <c r="I31" s="61">
        <v>11.18452835</v>
      </c>
      <c r="J31" s="61">
        <v>311.18349248</v>
      </c>
      <c r="K31" s="61">
        <v>0</v>
      </c>
      <c r="L31" s="61">
        <v>0</v>
      </c>
      <c r="M31" s="61">
        <v>0</v>
      </c>
      <c r="N31" s="61">
        <v>0</v>
      </c>
      <c r="O31" s="61">
        <v>136.42038969</v>
      </c>
      <c r="P31" s="61">
        <v>0</v>
      </c>
      <c r="Q31" s="61">
        <v>9.683493409999999</v>
      </c>
      <c r="R31" s="61">
        <v>0</v>
      </c>
      <c r="S31" s="61">
        <v>0</v>
      </c>
      <c r="T31" s="61">
        <v>0</v>
      </c>
      <c r="U31" s="61">
        <v>1.84856866</v>
      </c>
      <c r="V31" s="61">
        <v>0</v>
      </c>
      <c r="W31" s="61">
        <v>0.01219979</v>
      </c>
      <c r="X31" s="61">
        <v>0</v>
      </c>
      <c r="Y31" s="61">
        <v>0</v>
      </c>
      <c r="Z31" s="61">
        <v>0</v>
      </c>
      <c r="AA31" s="61">
        <v>0</v>
      </c>
      <c r="AB31" s="61">
        <v>4.54422769</v>
      </c>
      <c r="AC31" s="61">
        <v>0</v>
      </c>
      <c r="AD31" s="61">
        <v>0.00886933</v>
      </c>
      <c r="AE31" s="61">
        <v>5.09507153</v>
      </c>
      <c r="AF31" s="61">
        <v>0.04224144</v>
      </c>
      <c r="AG31" s="61">
        <v>0</v>
      </c>
      <c r="AH31" s="61">
        <v>0</v>
      </c>
      <c r="AI31" s="61">
        <v>0</v>
      </c>
      <c r="AJ31" s="61">
        <v>0</v>
      </c>
      <c r="AK31" s="61">
        <v>32.44630824</v>
      </c>
      <c r="AL31" s="61">
        <v>0</v>
      </c>
      <c r="AM31" s="61">
        <v>0.0003906</v>
      </c>
      <c r="AN31" s="61">
        <v>0</v>
      </c>
      <c r="AO31" s="61">
        <v>0</v>
      </c>
      <c r="AP31" s="61">
        <v>3.56046378</v>
      </c>
      <c r="AQ31" s="61">
        <v>0.0071374</v>
      </c>
      <c r="AR31" s="61">
        <v>0.06822402</v>
      </c>
      <c r="AS31" s="61">
        <v>0</v>
      </c>
      <c r="AT31" s="61">
        <v>0</v>
      </c>
      <c r="AU31" s="61">
        <v>2541.38351835</v>
      </c>
      <c r="AV31" s="61">
        <v>376.03822774</v>
      </c>
    </row>
    <row r="32" spans="1:48" ht="21" customHeight="1">
      <c r="A32" s="60" t="s">
        <v>253</v>
      </c>
      <c r="B32" s="60" t="s">
        <v>254</v>
      </c>
      <c r="C32" s="61">
        <v>583.36473661</v>
      </c>
      <c r="D32" s="61">
        <v>0</v>
      </c>
      <c r="E32" s="61">
        <v>0</v>
      </c>
      <c r="F32" s="61">
        <v>1.56677999</v>
      </c>
      <c r="G32" s="61">
        <v>0</v>
      </c>
      <c r="H32" s="61">
        <v>0</v>
      </c>
      <c r="I32" s="61">
        <v>0.35328898999999997</v>
      </c>
      <c r="J32" s="61">
        <v>234.29754774</v>
      </c>
      <c r="K32" s="61">
        <v>0</v>
      </c>
      <c r="L32" s="61">
        <v>0</v>
      </c>
      <c r="M32" s="61">
        <v>0</v>
      </c>
      <c r="N32" s="61">
        <v>0</v>
      </c>
      <c r="O32" s="61">
        <v>85.95322354</v>
      </c>
      <c r="P32" s="61">
        <v>0</v>
      </c>
      <c r="Q32" s="61">
        <v>0.5809210300000001</v>
      </c>
      <c r="R32" s="61">
        <v>0</v>
      </c>
      <c r="S32" s="61">
        <v>0</v>
      </c>
      <c r="T32" s="61">
        <v>0</v>
      </c>
      <c r="U32" s="61">
        <v>0.01340907</v>
      </c>
      <c r="V32" s="61">
        <v>0</v>
      </c>
      <c r="W32" s="61">
        <v>0</v>
      </c>
      <c r="X32" s="61">
        <v>0</v>
      </c>
      <c r="Y32" s="61">
        <v>0</v>
      </c>
      <c r="Z32" s="61">
        <v>0</v>
      </c>
      <c r="AA32" s="61">
        <v>0</v>
      </c>
      <c r="AB32" s="61">
        <v>0.54290368</v>
      </c>
      <c r="AC32" s="61">
        <v>0</v>
      </c>
      <c r="AD32" s="61">
        <v>0</v>
      </c>
      <c r="AE32" s="61">
        <v>0</v>
      </c>
      <c r="AF32" s="61">
        <v>0</v>
      </c>
      <c r="AG32" s="61">
        <v>0</v>
      </c>
      <c r="AH32" s="61">
        <v>0</v>
      </c>
      <c r="AI32" s="61">
        <v>0</v>
      </c>
      <c r="AJ32" s="61">
        <v>0</v>
      </c>
      <c r="AK32" s="61">
        <v>3.38935704</v>
      </c>
      <c r="AL32" s="61">
        <v>0</v>
      </c>
      <c r="AM32" s="61">
        <v>0</v>
      </c>
      <c r="AN32" s="61">
        <v>0</v>
      </c>
      <c r="AO32" s="61">
        <v>0</v>
      </c>
      <c r="AP32" s="61">
        <v>0.14807784000000002</v>
      </c>
      <c r="AQ32" s="61">
        <v>0</v>
      </c>
      <c r="AR32" s="61">
        <v>0</v>
      </c>
      <c r="AS32" s="61">
        <v>0</v>
      </c>
      <c r="AT32" s="61">
        <v>0</v>
      </c>
      <c r="AU32" s="61">
        <v>168.24076451000002</v>
      </c>
      <c r="AV32" s="61">
        <v>88.27846318</v>
      </c>
    </row>
    <row r="33" spans="1:48" ht="12.75" customHeight="1">
      <c r="A33" s="60" t="s">
        <v>467</v>
      </c>
      <c r="B33" s="60" t="s">
        <v>575</v>
      </c>
      <c r="C33" s="61">
        <v>452.53025527000005</v>
      </c>
      <c r="D33" s="61">
        <v>0</v>
      </c>
      <c r="E33" s="61">
        <v>0</v>
      </c>
      <c r="F33" s="61">
        <v>0</v>
      </c>
      <c r="G33" s="61">
        <v>0</v>
      </c>
      <c r="H33" s="61">
        <v>0</v>
      </c>
      <c r="I33" s="61">
        <v>0.00013206</v>
      </c>
      <c r="J33" s="61">
        <v>207.44680703</v>
      </c>
      <c r="K33" s="61">
        <v>0</v>
      </c>
      <c r="L33" s="61">
        <v>0</v>
      </c>
      <c r="M33" s="61">
        <v>0</v>
      </c>
      <c r="N33" s="61">
        <v>0</v>
      </c>
      <c r="O33" s="61">
        <v>76.99974852</v>
      </c>
      <c r="P33" s="61">
        <v>0</v>
      </c>
      <c r="Q33" s="61">
        <v>0.01611957</v>
      </c>
      <c r="R33" s="61">
        <v>0</v>
      </c>
      <c r="S33" s="61">
        <v>0</v>
      </c>
      <c r="T33" s="61">
        <v>0</v>
      </c>
      <c r="U33" s="61">
        <v>0</v>
      </c>
      <c r="V33" s="61">
        <v>0</v>
      </c>
      <c r="W33" s="61">
        <v>0</v>
      </c>
      <c r="X33" s="61">
        <v>0</v>
      </c>
      <c r="Y33" s="61">
        <v>0</v>
      </c>
      <c r="Z33" s="61">
        <v>0</v>
      </c>
      <c r="AA33" s="61">
        <v>0</v>
      </c>
      <c r="AB33" s="61">
        <v>0</v>
      </c>
      <c r="AC33" s="61">
        <v>0</v>
      </c>
      <c r="AD33" s="61">
        <v>0</v>
      </c>
      <c r="AE33" s="61">
        <v>0</v>
      </c>
      <c r="AF33" s="61">
        <v>0</v>
      </c>
      <c r="AG33" s="61">
        <v>0</v>
      </c>
      <c r="AH33" s="61">
        <v>0</v>
      </c>
      <c r="AI33" s="61">
        <v>0</v>
      </c>
      <c r="AJ33" s="61">
        <v>0</v>
      </c>
      <c r="AK33" s="61">
        <v>1.34651821</v>
      </c>
      <c r="AL33" s="61">
        <v>0</v>
      </c>
      <c r="AM33" s="61">
        <v>0</v>
      </c>
      <c r="AN33" s="61">
        <v>0</v>
      </c>
      <c r="AO33" s="61">
        <v>0</v>
      </c>
      <c r="AP33" s="61">
        <v>0.00545676</v>
      </c>
      <c r="AQ33" s="61">
        <v>0</v>
      </c>
      <c r="AR33" s="61">
        <v>0</v>
      </c>
      <c r="AS33" s="61">
        <v>0</v>
      </c>
      <c r="AT33" s="61">
        <v>0</v>
      </c>
      <c r="AU33" s="61">
        <v>142.12162451</v>
      </c>
      <c r="AV33" s="61">
        <v>24.59384861</v>
      </c>
    </row>
    <row r="34" spans="1:48" ht="31.5" customHeight="1">
      <c r="A34" s="60" t="s">
        <v>255</v>
      </c>
      <c r="B34" s="60" t="s">
        <v>576</v>
      </c>
      <c r="C34" s="61">
        <v>5828.017402210001</v>
      </c>
      <c r="D34" s="61">
        <v>1.5650336</v>
      </c>
      <c r="E34" s="61">
        <v>0</v>
      </c>
      <c r="F34" s="61">
        <v>0.49055632000000005</v>
      </c>
      <c r="G34" s="61">
        <v>0</v>
      </c>
      <c r="H34" s="61">
        <v>0</v>
      </c>
      <c r="I34" s="61">
        <v>5.76388795</v>
      </c>
      <c r="J34" s="61">
        <v>2524.96170587</v>
      </c>
      <c r="K34" s="61">
        <v>0</v>
      </c>
      <c r="L34" s="61">
        <v>0</v>
      </c>
      <c r="M34" s="61">
        <v>0</v>
      </c>
      <c r="N34" s="61">
        <v>0</v>
      </c>
      <c r="O34" s="61">
        <v>214.98503841000002</v>
      </c>
      <c r="P34" s="61">
        <v>0</v>
      </c>
      <c r="Q34" s="61">
        <v>4.15738023</v>
      </c>
      <c r="R34" s="61">
        <v>0</v>
      </c>
      <c r="S34" s="61">
        <v>0</v>
      </c>
      <c r="T34" s="61">
        <v>0</v>
      </c>
      <c r="U34" s="61">
        <v>0</v>
      </c>
      <c r="V34" s="61">
        <v>0</v>
      </c>
      <c r="W34" s="61">
        <v>0</v>
      </c>
      <c r="X34" s="61">
        <v>0</v>
      </c>
      <c r="Y34" s="61">
        <v>0</v>
      </c>
      <c r="Z34" s="61">
        <v>0</v>
      </c>
      <c r="AA34" s="61">
        <v>0</v>
      </c>
      <c r="AB34" s="61">
        <v>0.6889034</v>
      </c>
      <c r="AC34" s="61">
        <v>0</v>
      </c>
      <c r="AD34" s="61">
        <v>0.00035192</v>
      </c>
      <c r="AE34" s="61">
        <v>0.11902343</v>
      </c>
      <c r="AF34" s="61">
        <v>0</v>
      </c>
      <c r="AG34" s="61">
        <v>0</v>
      </c>
      <c r="AH34" s="61">
        <v>0</v>
      </c>
      <c r="AI34" s="61">
        <v>0</v>
      </c>
      <c r="AJ34" s="61">
        <v>0</v>
      </c>
      <c r="AK34" s="61">
        <v>146.122705</v>
      </c>
      <c r="AL34" s="61">
        <v>0</v>
      </c>
      <c r="AM34" s="61">
        <v>9.138E-05</v>
      </c>
      <c r="AN34" s="61">
        <v>0</v>
      </c>
      <c r="AO34" s="61">
        <v>0</v>
      </c>
      <c r="AP34" s="61">
        <v>4.78366118</v>
      </c>
      <c r="AQ34" s="61">
        <v>0</v>
      </c>
      <c r="AR34" s="61">
        <v>0</v>
      </c>
      <c r="AS34" s="61">
        <v>0</v>
      </c>
      <c r="AT34" s="61">
        <v>0</v>
      </c>
      <c r="AU34" s="61">
        <v>1351.33127794</v>
      </c>
      <c r="AV34" s="61">
        <v>1573.04778558</v>
      </c>
    </row>
    <row r="35" spans="1:48" ht="12.75" customHeight="1">
      <c r="A35" s="60" t="s">
        <v>577</v>
      </c>
      <c r="B35" s="60" t="s">
        <v>578</v>
      </c>
      <c r="C35" s="61">
        <v>4370.4985534200005</v>
      </c>
      <c r="D35" s="61">
        <v>1.535</v>
      </c>
      <c r="E35" s="61">
        <v>0</v>
      </c>
      <c r="F35" s="61">
        <v>0.00424</v>
      </c>
      <c r="G35" s="61">
        <v>0</v>
      </c>
      <c r="H35" s="61">
        <v>0</v>
      </c>
      <c r="I35" s="61">
        <v>3.75212959</v>
      </c>
      <c r="J35" s="61">
        <v>2519.33831212</v>
      </c>
      <c r="K35" s="61">
        <v>0</v>
      </c>
      <c r="L35" s="61">
        <v>0</v>
      </c>
      <c r="M35" s="61">
        <v>0</v>
      </c>
      <c r="N35" s="61">
        <v>0</v>
      </c>
      <c r="O35" s="61">
        <v>0.64226791</v>
      </c>
      <c r="P35" s="61">
        <v>0</v>
      </c>
      <c r="Q35" s="61">
        <v>4.0084</v>
      </c>
      <c r="R35" s="61">
        <v>0</v>
      </c>
      <c r="S35" s="61">
        <v>0</v>
      </c>
      <c r="T35" s="61">
        <v>0</v>
      </c>
      <c r="U35" s="61">
        <v>0</v>
      </c>
      <c r="V35" s="61">
        <v>0</v>
      </c>
      <c r="W35" s="61">
        <v>0</v>
      </c>
      <c r="X35" s="61">
        <v>0</v>
      </c>
      <c r="Y35" s="61">
        <v>0</v>
      </c>
      <c r="Z35" s="61">
        <v>0</v>
      </c>
      <c r="AA35" s="61">
        <v>0</v>
      </c>
      <c r="AB35" s="61">
        <v>0.48026232</v>
      </c>
      <c r="AC35" s="61">
        <v>0</v>
      </c>
      <c r="AD35" s="61">
        <v>0</v>
      </c>
      <c r="AE35" s="61">
        <v>0.01283</v>
      </c>
      <c r="AF35" s="61">
        <v>0</v>
      </c>
      <c r="AG35" s="61">
        <v>0</v>
      </c>
      <c r="AH35" s="61">
        <v>0</v>
      </c>
      <c r="AI35" s="61">
        <v>0</v>
      </c>
      <c r="AJ35" s="61">
        <v>0</v>
      </c>
      <c r="AK35" s="61">
        <v>144.8194605</v>
      </c>
      <c r="AL35" s="61">
        <v>0</v>
      </c>
      <c r="AM35" s="61">
        <v>0</v>
      </c>
      <c r="AN35" s="61">
        <v>0</v>
      </c>
      <c r="AO35" s="61">
        <v>0</v>
      </c>
      <c r="AP35" s="61">
        <v>4.724</v>
      </c>
      <c r="AQ35" s="61">
        <v>0</v>
      </c>
      <c r="AR35" s="61">
        <v>0</v>
      </c>
      <c r="AS35" s="61">
        <v>0</v>
      </c>
      <c r="AT35" s="61">
        <v>0</v>
      </c>
      <c r="AU35" s="61">
        <v>725.16148105</v>
      </c>
      <c r="AV35" s="61">
        <v>966.02016993</v>
      </c>
    </row>
    <row r="36" spans="1:48" ht="12.75" customHeight="1">
      <c r="A36" s="60" t="s">
        <v>579</v>
      </c>
      <c r="B36" s="60" t="s">
        <v>580</v>
      </c>
      <c r="C36" s="61">
        <v>1067.74295649</v>
      </c>
      <c r="D36" s="61">
        <v>0.0300336</v>
      </c>
      <c r="E36" s="61">
        <v>0</v>
      </c>
      <c r="F36" s="61">
        <v>0.48631632</v>
      </c>
      <c r="G36" s="61">
        <v>0</v>
      </c>
      <c r="H36" s="61">
        <v>0</v>
      </c>
      <c r="I36" s="61">
        <v>2.01175836</v>
      </c>
      <c r="J36" s="61">
        <v>5.62339375</v>
      </c>
      <c r="K36" s="61">
        <v>0</v>
      </c>
      <c r="L36" s="61">
        <v>0</v>
      </c>
      <c r="M36" s="61">
        <v>0</v>
      </c>
      <c r="N36" s="61">
        <v>0</v>
      </c>
      <c r="O36" s="61">
        <v>34.58856747</v>
      </c>
      <c r="P36" s="61">
        <v>0</v>
      </c>
      <c r="Q36" s="61">
        <v>0.14898023</v>
      </c>
      <c r="R36" s="61">
        <v>0</v>
      </c>
      <c r="S36" s="61">
        <v>0</v>
      </c>
      <c r="T36" s="61">
        <v>0</v>
      </c>
      <c r="U36" s="61">
        <v>0</v>
      </c>
      <c r="V36" s="61">
        <v>0</v>
      </c>
      <c r="W36" s="61">
        <v>0</v>
      </c>
      <c r="X36" s="61">
        <v>0</v>
      </c>
      <c r="Y36" s="61">
        <v>0</v>
      </c>
      <c r="Z36" s="61">
        <v>0</v>
      </c>
      <c r="AA36" s="61">
        <v>0</v>
      </c>
      <c r="AB36" s="61">
        <v>0.20864108</v>
      </c>
      <c r="AC36" s="61">
        <v>0</v>
      </c>
      <c r="AD36" s="61">
        <v>0.00035192</v>
      </c>
      <c r="AE36" s="61">
        <v>0.10619343</v>
      </c>
      <c r="AF36" s="61">
        <v>0</v>
      </c>
      <c r="AG36" s="61">
        <v>0</v>
      </c>
      <c r="AH36" s="61">
        <v>0</v>
      </c>
      <c r="AI36" s="61">
        <v>0</v>
      </c>
      <c r="AJ36" s="61">
        <v>0</v>
      </c>
      <c r="AK36" s="61">
        <v>1.3032445</v>
      </c>
      <c r="AL36" s="61">
        <v>0</v>
      </c>
      <c r="AM36" s="61">
        <v>9.138E-05</v>
      </c>
      <c r="AN36" s="61">
        <v>0</v>
      </c>
      <c r="AO36" s="61">
        <v>0</v>
      </c>
      <c r="AP36" s="61">
        <v>0.05966118</v>
      </c>
      <c r="AQ36" s="61">
        <v>0</v>
      </c>
      <c r="AR36" s="61">
        <v>0</v>
      </c>
      <c r="AS36" s="61">
        <v>0</v>
      </c>
      <c r="AT36" s="61">
        <v>0</v>
      </c>
      <c r="AU36" s="61">
        <v>476.76434911</v>
      </c>
      <c r="AV36" s="61">
        <v>546.41137416</v>
      </c>
    </row>
    <row r="37" spans="1:48" ht="12.75" customHeight="1">
      <c r="A37" s="60" t="s">
        <v>581</v>
      </c>
      <c r="B37" s="60" t="s">
        <v>582</v>
      </c>
      <c r="C37" s="61">
        <v>176.24120303</v>
      </c>
      <c r="D37" s="61">
        <v>0</v>
      </c>
      <c r="E37" s="61">
        <v>0</v>
      </c>
      <c r="F37" s="61">
        <v>0</v>
      </c>
      <c r="G37" s="61">
        <v>0</v>
      </c>
      <c r="H37" s="61">
        <v>0</v>
      </c>
      <c r="I37" s="61">
        <v>0</v>
      </c>
      <c r="J37" s="61">
        <v>0</v>
      </c>
      <c r="K37" s="61">
        <v>0</v>
      </c>
      <c r="L37" s="61">
        <v>0</v>
      </c>
      <c r="M37" s="61">
        <v>0</v>
      </c>
      <c r="N37" s="61">
        <v>0</v>
      </c>
      <c r="O37" s="61">
        <v>176.24120303</v>
      </c>
      <c r="P37" s="61">
        <v>0</v>
      </c>
      <c r="Q37" s="61">
        <v>0</v>
      </c>
      <c r="R37" s="61">
        <v>0</v>
      </c>
      <c r="S37" s="61">
        <v>0</v>
      </c>
      <c r="T37" s="61">
        <v>0</v>
      </c>
      <c r="U37" s="61">
        <v>0</v>
      </c>
      <c r="V37" s="61">
        <v>0</v>
      </c>
      <c r="W37" s="61">
        <v>0</v>
      </c>
      <c r="X37" s="61">
        <v>0</v>
      </c>
      <c r="Y37" s="61">
        <v>0</v>
      </c>
      <c r="Z37" s="61">
        <v>0</v>
      </c>
      <c r="AA37" s="61">
        <v>0</v>
      </c>
      <c r="AB37" s="61">
        <v>0</v>
      </c>
      <c r="AC37" s="61">
        <v>0</v>
      </c>
      <c r="AD37" s="61">
        <v>0</v>
      </c>
      <c r="AE37" s="61">
        <v>0</v>
      </c>
      <c r="AF37" s="61">
        <v>0</v>
      </c>
      <c r="AG37" s="61">
        <v>0</v>
      </c>
      <c r="AH37" s="61">
        <v>0</v>
      </c>
      <c r="AI37" s="61">
        <v>0</v>
      </c>
      <c r="AJ37" s="61">
        <v>0</v>
      </c>
      <c r="AK37" s="61">
        <v>0</v>
      </c>
      <c r="AL37" s="61">
        <v>0</v>
      </c>
      <c r="AM37" s="61">
        <v>0</v>
      </c>
      <c r="AN37" s="61">
        <v>0</v>
      </c>
      <c r="AO37" s="61">
        <v>0</v>
      </c>
      <c r="AP37" s="61">
        <v>0</v>
      </c>
      <c r="AQ37" s="61">
        <v>0</v>
      </c>
      <c r="AR37" s="61">
        <v>0</v>
      </c>
      <c r="AS37" s="61">
        <v>0</v>
      </c>
      <c r="AT37" s="61">
        <v>0</v>
      </c>
      <c r="AU37" s="61">
        <v>0</v>
      </c>
      <c r="AV37" s="61">
        <v>0</v>
      </c>
    </row>
    <row r="38" spans="1:48" ht="12.75" customHeight="1">
      <c r="A38" s="60" t="s">
        <v>583</v>
      </c>
      <c r="B38" s="60" t="s">
        <v>584</v>
      </c>
      <c r="C38" s="61">
        <v>213.53468927</v>
      </c>
      <c r="D38" s="61">
        <v>0</v>
      </c>
      <c r="E38" s="61">
        <v>0</v>
      </c>
      <c r="F38" s="61">
        <v>0</v>
      </c>
      <c r="G38" s="61">
        <v>0</v>
      </c>
      <c r="H38" s="61">
        <v>0</v>
      </c>
      <c r="I38" s="61">
        <v>0</v>
      </c>
      <c r="J38" s="61">
        <v>0</v>
      </c>
      <c r="K38" s="61">
        <v>0</v>
      </c>
      <c r="L38" s="61">
        <v>0</v>
      </c>
      <c r="M38" s="61">
        <v>0</v>
      </c>
      <c r="N38" s="61">
        <v>0</v>
      </c>
      <c r="O38" s="61">
        <v>3.513</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149.40544778</v>
      </c>
      <c r="AV38" s="61">
        <v>60.61624149</v>
      </c>
    </row>
    <row r="39" spans="1:48" ht="21" customHeight="1">
      <c r="A39" s="60" t="s">
        <v>258</v>
      </c>
      <c r="B39" s="60" t="s">
        <v>585</v>
      </c>
      <c r="C39" s="61">
        <v>3403.11690861</v>
      </c>
      <c r="D39" s="61">
        <v>0</v>
      </c>
      <c r="E39" s="61">
        <v>0</v>
      </c>
      <c r="F39" s="61">
        <v>0</v>
      </c>
      <c r="G39" s="61">
        <v>0</v>
      </c>
      <c r="H39" s="61">
        <v>0</v>
      </c>
      <c r="I39" s="61">
        <v>0</v>
      </c>
      <c r="J39" s="61">
        <v>2496.7432722099998</v>
      </c>
      <c r="K39" s="61">
        <v>0</v>
      </c>
      <c r="L39" s="61">
        <v>0</v>
      </c>
      <c r="M39" s="61">
        <v>0</v>
      </c>
      <c r="N39" s="61">
        <v>0</v>
      </c>
      <c r="O39" s="61">
        <v>0</v>
      </c>
      <c r="P39" s="61">
        <v>0</v>
      </c>
      <c r="Q39" s="61">
        <v>2.1427</v>
      </c>
      <c r="R39" s="61">
        <v>0</v>
      </c>
      <c r="S39" s="61">
        <v>0</v>
      </c>
      <c r="T39" s="61">
        <v>0</v>
      </c>
      <c r="U39" s="61">
        <v>0</v>
      </c>
      <c r="V39" s="61">
        <v>0</v>
      </c>
      <c r="W39" s="61">
        <v>0</v>
      </c>
      <c r="X39" s="61">
        <v>0</v>
      </c>
      <c r="Y39" s="61">
        <v>0</v>
      </c>
      <c r="Z39" s="61">
        <v>0</v>
      </c>
      <c r="AA39" s="61">
        <v>0</v>
      </c>
      <c r="AB39" s="61">
        <v>0.0001</v>
      </c>
      <c r="AC39" s="61">
        <v>0</v>
      </c>
      <c r="AD39" s="61">
        <v>0</v>
      </c>
      <c r="AE39" s="61">
        <v>0</v>
      </c>
      <c r="AF39" s="61">
        <v>0</v>
      </c>
      <c r="AG39" s="61">
        <v>0</v>
      </c>
      <c r="AH39" s="61">
        <v>0</v>
      </c>
      <c r="AI39" s="61">
        <v>0</v>
      </c>
      <c r="AJ39" s="61">
        <v>0</v>
      </c>
      <c r="AK39" s="61">
        <v>139.57093023</v>
      </c>
      <c r="AL39" s="61">
        <v>0</v>
      </c>
      <c r="AM39" s="61">
        <v>0</v>
      </c>
      <c r="AN39" s="61">
        <v>0</v>
      </c>
      <c r="AO39" s="61">
        <v>0</v>
      </c>
      <c r="AP39" s="61">
        <v>0</v>
      </c>
      <c r="AQ39" s="61">
        <v>0</v>
      </c>
      <c r="AR39" s="61">
        <v>0</v>
      </c>
      <c r="AS39" s="61">
        <v>0</v>
      </c>
      <c r="AT39" s="61">
        <v>0</v>
      </c>
      <c r="AU39" s="61">
        <v>87.93636423</v>
      </c>
      <c r="AV39" s="61">
        <v>676.72354194</v>
      </c>
    </row>
    <row r="40" spans="1:48" ht="12.75" customHeight="1">
      <c r="A40" s="60" t="s">
        <v>473</v>
      </c>
      <c r="B40" s="60" t="s">
        <v>586</v>
      </c>
      <c r="C40" s="61">
        <v>2980.7510855400005</v>
      </c>
      <c r="D40" s="61">
        <v>0</v>
      </c>
      <c r="E40" s="61">
        <v>0</v>
      </c>
      <c r="F40" s="61">
        <v>0</v>
      </c>
      <c r="G40" s="61">
        <v>0</v>
      </c>
      <c r="H40" s="61">
        <v>0</v>
      </c>
      <c r="I40" s="61">
        <v>0</v>
      </c>
      <c r="J40" s="61">
        <v>2483.77433729</v>
      </c>
      <c r="K40" s="61">
        <v>0</v>
      </c>
      <c r="L40" s="61">
        <v>0</v>
      </c>
      <c r="M40" s="61">
        <v>0</v>
      </c>
      <c r="N40" s="61">
        <v>0</v>
      </c>
      <c r="O40" s="61">
        <v>0</v>
      </c>
      <c r="P40" s="61">
        <v>0</v>
      </c>
      <c r="Q40" s="61">
        <v>2.1424</v>
      </c>
      <c r="R40" s="61">
        <v>0</v>
      </c>
      <c r="S40" s="61">
        <v>0</v>
      </c>
      <c r="T40" s="61">
        <v>0</v>
      </c>
      <c r="U40" s="61">
        <v>0</v>
      </c>
      <c r="V40" s="61">
        <v>0</v>
      </c>
      <c r="W40" s="61">
        <v>0</v>
      </c>
      <c r="X40" s="61">
        <v>0</v>
      </c>
      <c r="Y40" s="61">
        <v>0</v>
      </c>
      <c r="Z40" s="61">
        <v>0</v>
      </c>
      <c r="AA40" s="61">
        <v>0</v>
      </c>
      <c r="AB40" s="61">
        <v>0</v>
      </c>
      <c r="AC40" s="61">
        <v>0</v>
      </c>
      <c r="AD40" s="61">
        <v>0</v>
      </c>
      <c r="AE40" s="61">
        <v>0</v>
      </c>
      <c r="AF40" s="61">
        <v>0</v>
      </c>
      <c r="AG40" s="61">
        <v>0</v>
      </c>
      <c r="AH40" s="61">
        <v>0</v>
      </c>
      <c r="AI40" s="61">
        <v>0</v>
      </c>
      <c r="AJ40" s="61">
        <v>0</v>
      </c>
      <c r="AK40" s="61">
        <v>139.57093023</v>
      </c>
      <c r="AL40" s="61">
        <v>0</v>
      </c>
      <c r="AM40" s="61">
        <v>0</v>
      </c>
      <c r="AN40" s="61">
        <v>0</v>
      </c>
      <c r="AO40" s="61">
        <v>0</v>
      </c>
      <c r="AP40" s="61">
        <v>0</v>
      </c>
      <c r="AQ40" s="61">
        <v>0</v>
      </c>
      <c r="AR40" s="61">
        <v>0</v>
      </c>
      <c r="AS40" s="61">
        <v>0</v>
      </c>
      <c r="AT40" s="61">
        <v>0</v>
      </c>
      <c r="AU40" s="61">
        <v>87.42276423</v>
      </c>
      <c r="AV40" s="61">
        <v>267.84065379</v>
      </c>
    </row>
    <row r="41" spans="1:48" ht="21" customHeight="1">
      <c r="A41" s="60" t="s">
        <v>260</v>
      </c>
      <c r="B41" s="60" t="s">
        <v>587</v>
      </c>
      <c r="C41" s="63">
        <v>87301</v>
      </c>
      <c r="D41" s="63">
        <v>15013</v>
      </c>
      <c r="E41" s="63">
        <v>0</v>
      </c>
      <c r="F41" s="63">
        <v>3</v>
      </c>
      <c r="G41" s="63">
        <v>0</v>
      </c>
      <c r="H41" s="63">
        <v>0</v>
      </c>
      <c r="I41" s="63">
        <v>82</v>
      </c>
      <c r="J41" s="63">
        <v>14</v>
      </c>
      <c r="K41" s="63">
        <v>0</v>
      </c>
      <c r="L41" s="63">
        <v>0</v>
      </c>
      <c r="M41" s="63">
        <v>0</v>
      </c>
      <c r="N41" s="63"/>
      <c r="O41" s="63"/>
      <c r="P41" s="63">
        <v>2</v>
      </c>
      <c r="Q41" s="63">
        <v>0</v>
      </c>
      <c r="R41" s="63">
        <v>0</v>
      </c>
      <c r="S41" s="63">
        <v>0</v>
      </c>
      <c r="T41" s="63">
        <v>0</v>
      </c>
      <c r="U41" s="63">
        <v>0</v>
      </c>
      <c r="V41" s="63">
        <v>0</v>
      </c>
      <c r="W41" s="63"/>
      <c r="X41" s="63">
        <v>0</v>
      </c>
      <c r="Y41" s="63"/>
      <c r="Z41" s="63">
        <v>0</v>
      </c>
      <c r="AA41" s="63">
        <v>0</v>
      </c>
      <c r="AB41" s="63">
        <v>0</v>
      </c>
      <c r="AC41" s="63">
        <v>0</v>
      </c>
      <c r="AD41" s="63">
        <v>1</v>
      </c>
      <c r="AE41" s="63">
        <v>1</v>
      </c>
      <c r="AF41" s="63">
        <v>0</v>
      </c>
      <c r="AG41" s="63">
        <v>0</v>
      </c>
      <c r="AH41" s="63">
        <v>0</v>
      </c>
      <c r="AI41" s="63">
        <v>0</v>
      </c>
      <c r="AJ41" s="63">
        <v>9</v>
      </c>
      <c r="AK41" s="63">
        <v>0</v>
      </c>
      <c r="AL41" s="63">
        <v>0</v>
      </c>
      <c r="AM41" s="63">
        <v>0</v>
      </c>
      <c r="AN41" s="63">
        <v>0</v>
      </c>
      <c r="AO41" s="63">
        <v>0</v>
      </c>
      <c r="AP41" s="63">
        <v>0</v>
      </c>
      <c r="AQ41" s="63">
        <v>0</v>
      </c>
      <c r="AR41" s="63">
        <v>0</v>
      </c>
      <c r="AS41" s="63">
        <v>0</v>
      </c>
      <c r="AT41" s="63">
        <v>67495</v>
      </c>
      <c r="AU41" s="63">
        <v>4681</v>
      </c>
      <c r="AV41" s="63"/>
    </row>
    <row r="42" spans="1:48" s="32" customFormat="1" ht="12.75" customHeight="1">
      <c r="A42" s="58" t="s">
        <v>263</v>
      </c>
      <c r="B42" s="58" t="s">
        <v>588</v>
      </c>
      <c r="C42" s="59">
        <v>1833.73767309</v>
      </c>
      <c r="D42" s="59">
        <v>11.86987028</v>
      </c>
      <c r="E42" s="59">
        <v>0</v>
      </c>
      <c r="F42" s="59">
        <v>0.46884000000000003</v>
      </c>
      <c r="G42" s="59">
        <v>0</v>
      </c>
      <c r="H42" s="59">
        <v>0</v>
      </c>
      <c r="I42" s="59">
        <v>1.54149684</v>
      </c>
      <c r="J42" s="59">
        <v>134.32938611</v>
      </c>
      <c r="K42" s="59">
        <v>0</v>
      </c>
      <c r="L42" s="59">
        <v>0</v>
      </c>
      <c r="M42" s="59">
        <v>0</v>
      </c>
      <c r="N42" s="59">
        <v>0</v>
      </c>
      <c r="O42" s="59">
        <v>0.00165219</v>
      </c>
      <c r="P42" s="59">
        <v>0</v>
      </c>
      <c r="Q42" s="59">
        <v>0.00905659</v>
      </c>
      <c r="R42" s="59">
        <v>0</v>
      </c>
      <c r="S42" s="59">
        <v>0</v>
      </c>
      <c r="T42" s="59">
        <v>0</v>
      </c>
      <c r="U42" s="59">
        <v>0</v>
      </c>
      <c r="V42" s="59">
        <v>0</v>
      </c>
      <c r="W42" s="59">
        <v>0</v>
      </c>
      <c r="X42" s="59">
        <v>0</v>
      </c>
      <c r="Y42" s="59">
        <v>0</v>
      </c>
      <c r="Z42" s="59">
        <v>0</v>
      </c>
      <c r="AA42" s="59">
        <v>0</v>
      </c>
      <c r="AB42" s="59">
        <v>0</v>
      </c>
      <c r="AC42" s="59">
        <v>0</v>
      </c>
      <c r="AD42" s="59">
        <v>0</v>
      </c>
      <c r="AE42" s="59">
        <v>0.011</v>
      </c>
      <c r="AF42" s="59">
        <v>0.0315</v>
      </c>
      <c r="AG42" s="59">
        <v>0</v>
      </c>
      <c r="AH42" s="59">
        <v>0</v>
      </c>
      <c r="AI42" s="59">
        <v>0</v>
      </c>
      <c r="AJ42" s="59">
        <v>0</v>
      </c>
      <c r="AK42" s="59">
        <v>0.17013106</v>
      </c>
      <c r="AL42" s="59">
        <v>0</v>
      </c>
      <c r="AM42" s="59">
        <v>0</v>
      </c>
      <c r="AN42" s="59">
        <v>0</v>
      </c>
      <c r="AO42" s="59">
        <v>0</v>
      </c>
      <c r="AP42" s="59">
        <v>0</v>
      </c>
      <c r="AQ42" s="59">
        <v>0</v>
      </c>
      <c r="AR42" s="59">
        <v>0</v>
      </c>
      <c r="AS42" s="59">
        <v>0</v>
      </c>
      <c r="AT42" s="59">
        <v>0</v>
      </c>
      <c r="AU42" s="59">
        <v>1290.7236363900001</v>
      </c>
      <c r="AV42" s="59">
        <v>394.58110363</v>
      </c>
    </row>
    <row r="43" spans="1:48" ht="12.75" customHeight="1">
      <c r="A43" s="60" t="s">
        <v>488</v>
      </c>
      <c r="B43" s="60" t="s">
        <v>474</v>
      </c>
      <c r="C43" s="61">
        <v>1757.4868167400002</v>
      </c>
      <c r="D43" s="61">
        <v>11.8545306</v>
      </c>
      <c r="E43" s="61">
        <v>0</v>
      </c>
      <c r="F43" s="61">
        <v>0.46884000000000003</v>
      </c>
      <c r="G43" s="61">
        <v>0</v>
      </c>
      <c r="H43" s="61">
        <v>0</v>
      </c>
      <c r="I43" s="61">
        <v>1.54149684</v>
      </c>
      <c r="J43" s="61">
        <v>134.32938611</v>
      </c>
      <c r="K43" s="61">
        <v>0</v>
      </c>
      <c r="L43" s="61">
        <v>0</v>
      </c>
      <c r="M43" s="61">
        <v>0</v>
      </c>
      <c r="N43" s="61">
        <v>0</v>
      </c>
      <c r="O43" s="61">
        <v>1.285E-05</v>
      </c>
      <c r="P43" s="61">
        <v>0</v>
      </c>
      <c r="Q43" s="61">
        <v>0.00905659</v>
      </c>
      <c r="R43" s="61">
        <v>0</v>
      </c>
      <c r="S43" s="61">
        <v>0</v>
      </c>
      <c r="T43" s="61">
        <v>0</v>
      </c>
      <c r="U43" s="61">
        <v>0</v>
      </c>
      <c r="V43" s="61">
        <v>0</v>
      </c>
      <c r="W43" s="61">
        <v>0</v>
      </c>
      <c r="X43" s="61">
        <v>0</v>
      </c>
      <c r="Y43" s="61">
        <v>0</v>
      </c>
      <c r="Z43" s="61">
        <v>0</v>
      </c>
      <c r="AA43" s="61">
        <v>0</v>
      </c>
      <c r="AB43" s="61">
        <v>0</v>
      </c>
      <c r="AC43" s="61">
        <v>0</v>
      </c>
      <c r="AD43" s="61">
        <v>0</v>
      </c>
      <c r="AE43" s="61">
        <v>0.011</v>
      </c>
      <c r="AF43" s="61">
        <v>0.0315</v>
      </c>
      <c r="AG43" s="61">
        <v>0</v>
      </c>
      <c r="AH43" s="61">
        <v>0</v>
      </c>
      <c r="AI43" s="61">
        <v>0</v>
      </c>
      <c r="AJ43" s="61">
        <v>0</v>
      </c>
      <c r="AK43" s="61">
        <v>0.17013106</v>
      </c>
      <c r="AL43" s="61">
        <v>0</v>
      </c>
      <c r="AM43" s="61">
        <v>0</v>
      </c>
      <c r="AN43" s="61">
        <v>0</v>
      </c>
      <c r="AO43" s="61">
        <v>0</v>
      </c>
      <c r="AP43" s="61">
        <v>0</v>
      </c>
      <c r="AQ43" s="61">
        <v>0</v>
      </c>
      <c r="AR43" s="61">
        <v>0</v>
      </c>
      <c r="AS43" s="61">
        <v>0</v>
      </c>
      <c r="AT43" s="61">
        <v>0</v>
      </c>
      <c r="AU43" s="61">
        <v>1287.2657234100002</v>
      </c>
      <c r="AV43" s="61">
        <v>321.80513928</v>
      </c>
    </row>
    <row r="44" spans="1:48" ht="12.75" customHeight="1">
      <c r="A44" s="60" t="s">
        <v>490</v>
      </c>
      <c r="B44" s="60" t="s">
        <v>484</v>
      </c>
      <c r="C44" s="61">
        <v>1114.92559994</v>
      </c>
      <c r="D44" s="61">
        <v>11.8075306</v>
      </c>
      <c r="E44" s="61">
        <v>0</v>
      </c>
      <c r="F44" s="61">
        <v>0.31809312</v>
      </c>
      <c r="G44" s="61">
        <v>0</v>
      </c>
      <c r="H44" s="61">
        <v>0</v>
      </c>
      <c r="I44" s="61">
        <v>1.14492084</v>
      </c>
      <c r="J44" s="61">
        <v>0.4374</v>
      </c>
      <c r="K44" s="61">
        <v>0</v>
      </c>
      <c r="L44" s="61">
        <v>0</v>
      </c>
      <c r="M44" s="61">
        <v>0</v>
      </c>
      <c r="N44" s="61">
        <v>0</v>
      </c>
      <c r="O44" s="61">
        <v>0</v>
      </c>
      <c r="P44" s="61">
        <v>0</v>
      </c>
      <c r="Q44" s="61">
        <v>0</v>
      </c>
      <c r="R44" s="61">
        <v>0</v>
      </c>
      <c r="S44" s="61">
        <v>0</v>
      </c>
      <c r="T44" s="61">
        <v>0</v>
      </c>
      <c r="U44" s="61">
        <v>0</v>
      </c>
      <c r="V44" s="61">
        <v>0</v>
      </c>
      <c r="W44" s="61">
        <v>0</v>
      </c>
      <c r="X44" s="61">
        <v>0</v>
      </c>
      <c r="Y44" s="61">
        <v>0</v>
      </c>
      <c r="Z44" s="61">
        <v>0</v>
      </c>
      <c r="AA44" s="61">
        <v>0</v>
      </c>
      <c r="AB44" s="61">
        <v>0</v>
      </c>
      <c r="AC44" s="61">
        <v>0</v>
      </c>
      <c r="AD44" s="61">
        <v>0</v>
      </c>
      <c r="AE44" s="61">
        <v>0.011</v>
      </c>
      <c r="AF44" s="61">
        <v>0</v>
      </c>
      <c r="AG44" s="61">
        <v>0</v>
      </c>
      <c r="AH44" s="61">
        <v>0</v>
      </c>
      <c r="AI44" s="61">
        <v>0</v>
      </c>
      <c r="AJ44" s="61">
        <v>0</v>
      </c>
      <c r="AK44" s="61">
        <v>0.01353415</v>
      </c>
      <c r="AL44" s="61">
        <v>0</v>
      </c>
      <c r="AM44" s="61">
        <v>0</v>
      </c>
      <c r="AN44" s="61">
        <v>0</v>
      </c>
      <c r="AO44" s="61">
        <v>0</v>
      </c>
      <c r="AP44" s="61">
        <v>0</v>
      </c>
      <c r="AQ44" s="61">
        <v>0</v>
      </c>
      <c r="AR44" s="61">
        <v>0</v>
      </c>
      <c r="AS44" s="61">
        <v>0</v>
      </c>
      <c r="AT44" s="61">
        <v>0</v>
      </c>
      <c r="AU44" s="61">
        <v>1026.86359334</v>
      </c>
      <c r="AV44" s="61">
        <v>74.32952789</v>
      </c>
    </row>
    <row r="45" spans="1:48" ht="12.75" customHeight="1">
      <c r="A45" s="60" t="s">
        <v>589</v>
      </c>
      <c r="B45" s="60" t="s">
        <v>478</v>
      </c>
      <c r="C45" s="61">
        <v>504.6720978200001</v>
      </c>
      <c r="D45" s="61">
        <v>0.0470000000000006</v>
      </c>
      <c r="E45" s="61">
        <v>0</v>
      </c>
      <c r="F45" s="61">
        <v>0.15074688000000003</v>
      </c>
      <c r="G45" s="61">
        <v>0</v>
      </c>
      <c r="H45" s="61">
        <v>0</v>
      </c>
      <c r="I45" s="61">
        <v>0.39657600000000004</v>
      </c>
      <c r="J45" s="61">
        <v>127.71345705</v>
      </c>
      <c r="K45" s="61">
        <v>0</v>
      </c>
      <c r="L45" s="61">
        <v>0</v>
      </c>
      <c r="M45" s="61">
        <v>0</v>
      </c>
      <c r="N45" s="61">
        <v>0</v>
      </c>
      <c r="O45" s="61">
        <v>0</v>
      </c>
      <c r="P45" s="61">
        <v>0</v>
      </c>
      <c r="Q45" s="61">
        <v>0.00905659</v>
      </c>
      <c r="R45" s="61">
        <v>0</v>
      </c>
      <c r="S45" s="61">
        <v>0</v>
      </c>
      <c r="T45" s="61">
        <v>0</v>
      </c>
      <c r="U45" s="61">
        <v>0</v>
      </c>
      <c r="V45" s="61">
        <v>0</v>
      </c>
      <c r="W45" s="61">
        <v>0</v>
      </c>
      <c r="X45" s="61">
        <v>0</v>
      </c>
      <c r="Y45" s="61">
        <v>0</v>
      </c>
      <c r="Z45" s="61">
        <v>0</v>
      </c>
      <c r="AA45" s="61">
        <v>0</v>
      </c>
      <c r="AB45" s="61">
        <v>0</v>
      </c>
      <c r="AC45" s="61">
        <v>0</v>
      </c>
      <c r="AD45" s="61">
        <v>0</v>
      </c>
      <c r="AE45" s="61">
        <v>0</v>
      </c>
      <c r="AF45" s="61">
        <v>0.0315</v>
      </c>
      <c r="AG45" s="61">
        <v>0</v>
      </c>
      <c r="AH45" s="61">
        <v>0</v>
      </c>
      <c r="AI45" s="61">
        <v>0</v>
      </c>
      <c r="AJ45" s="61">
        <v>0</v>
      </c>
      <c r="AK45" s="61">
        <v>0.12817451000000002</v>
      </c>
      <c r="AL45" s="61">
        <v>0</v>
      </c>
      <c r="AM45" s="61">
        <v>0</v>
      </c>
      <c r="AN45" s="61">
        <v>0</v>
      </c>
      <c r="AO45" s="61">
        <v>0</v>
      </c>
      <c r="AP45" s="61">
        <v>0</v>
      </c>
      <c r="AQ45" s="61">
        <v>0</v>
      </c>
      <c r="AR45" s="61">
        <v>0</v>
      </c>
      <c r="AS45" s="61">
        <v>0</v>
      </c>
      <c r="AT45" s="61">
        <v>0</v>
      </c>
      <c r="AU45" s="61">
        <v>260.17383352000013</v>
      </c>
      <c r="AV45" s="61">
        <v>116.02175326999998</v>
      </c>
    </row>
    <row r="46" spans="1:48" ht="12.75">
      <c r="A46" s="60" t="s">
        <v>590</v>
      </c>
      <c r="B46" s="60" t="s">
        <v>19</v>
      </c>
      <c r="C46" s="61">
        <v>137.88911898</v>
      </c>
      <c r="D46" s="61">
        <v>0</v>
      </c>
      <c r="E46" s="61">
        <v>0</v>
      </c>
      <c r="F46" s="61">
        <v>0</v>
      </c>
      <c r="G46" s="61">
        <v>0</v>
      </c>
      <c r="H46" s="61">
        <v>0</v>
      </c>
      <c r="I46" s="61">
        <v>0</v>
      </c>
      <c r="J46" s="61">
        <v>6.17852906</v>
      </c>
      <c r="K46" s="61">
        <v>0</v>
      </c>
      <c r="L46" s="61"/>
      <c r="M46" s="61">
        <v>0</v>
      </c>
      <c r="N46" s="61">
        <v>0</v>
      </c>
      <c r="O46" s="61">
        <v>1.285E-05</v>
      </c>
      <c r="P46" s="61">
        <v>0</v>
      </c>
      <c r="Q46" s="61">
        <v>0</v>
      </c>
      <c r="R46" s="61">
        <v>0</v>
      </c>
      <c r="S46" s="61">
        <v>0</v>
      </c>
      <c r="T46" s="61">
        <v>0</v>
      </c>
      <c r="U46" s="61">
        <v>0</v>
      </c>
      <c r="V46" s="61">
        <v>0</v>
      </c>
      <c r="W46" s="61">
        <v>0</v>
      </c>
      <c r="X46" s="61"/>
      <c r="Y46" s="61">
        <v>0</v>
      </c>
      <c r="Z46" s="61"/>
      <c r="AA46" s="61">
        <v>0</v>
      </c>
      <c r="AB46" s="61">
        <v>0</v>
      </c>
      <c r="AC46" s="61">
        <v>0</v>
      </c>
      <c r="AD46" s="61">
        <v>0</v>
      </c>
      <c r="AE46" s="61">
        <v>0</v>
      </c>
      <c r="AF46" s="61">
        <v>0</v>
      </c>
      <c r="AG46" s="61">
        <v>0</v>
      </c>
      <c r="AH46" s="61">
        <v>0</v>
      </c>
      <c r="AI46" s="61">
        <v>0</v>
      </c>
      <c r="AJ46" s="61">
        <v>0</v>
      </c>
      <c r="AK46" s="61">
        <v>0.0284224</v>
      </c>
      <c r="AL46" s="61">
        <v>0</v>
      </c>
      <c r="AM46" s="61">
        <v>0</v>
      </c>
      <c r="AN46" s="61">
        <v>0</v>
      </c>
      <c r="AO46" s="61">
        <v>0</v>
      </c>
      <c r="AP46" s="61">
        <v>0</v>
      </c>
      <c r="AQ46" s="61">
        <v>0</v>
      </c>
      <c r="AR46" s="61">
        <v>0</v>
      </c>
      <c r="AS46" s="61">
        <v>0</v>
      </c>
      <c r="AT46" s="61">
        <v>0</v>
      </c>
      <c r="AU46" s="61">
        <v>0.22829655</v>
      </c>
      <c r="AV46" s="61">
        <v>131.45385812</v>
      </c>
    </row>
    <row r="47" spans="1:48" ht="12.75" customHeight="1">
      <c r="A47" s="60" t="s">
        <v>591</v>
      </c>
      <c r="B47" s="60" t="s">
        <v>482</v>
      </c>
      <c r="C47" s="61">
        <v>76.25085634999999</v>
      </c>
      <c r="D47" s="61">
        <v>0.015339680000000001</v>
      </c>
      <c r="E47" s="61">
        <v>0</v>
      </c>
      <c r="F47" s="61">
        <v>0</v>
      </c>
      <c r="G47" s="61">
        <v>0</v>
      </c>
      <c r="H47" s="61">
        <v>0</v>
      </c>
      <c r="I47" s="61">
        <v>0</v>
      </c>
      <c r="J47" s="61">
        <v>0</v>
      </c>
      <c r="K47" s="61">
        <v>0</v>
      </c>
      <c r="L47" s="61">
        <v>0</v>
      </c>
      <c r="M47" s="61">
        <v>0</v>
      </c>
      <c r="N47" s="61">
        <v>0</v>
      </c>
      <c r="O47" s="61">
        <v>0.00163934</v>
      </c>
      <c r="P47" s="61">
        <v>0</v>
      </c>
      <c r="Q47" s="61">
        <v>0</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3.45791298</v>
      </c>
      <c r="AV47" s="61">
        <v>72.77596435</v>
      </c>
    </row>
    <row r="48" spans="1:48" ht="12.75" customHeight="1">
      <c r="A48" s="60" t="s">
        <v>592</v>
      </c>
      <c r="B48" s="60" t="s">
        <v>593</v>
      </c>
      <c r="C48" s="61">
        <v>36.05497231</v>
      </c>
      <c r="D48" s="61">
        <v>0.00368469</v>
      </c>
      <c r="E48" s="61">
        <v>0</v>
      </c>
      <c r="F48" s="61">
        <v>0</v>
      </c>
      <c r="G48" s="61">
        <v>0</v>
      </c>
      <c r="H48" s="61">
        <v>0</v>
      </c>
      <c r="I48" s="61">
        <v>0</v>
      </c>
      <c r="J48" s="61">
        <v>0</v>
      </c>
      <c r="K48" s="61">
        <v>0</v>
      </c>
      <c r="L48" s="61">
        <v>0</v>
      </c>
      <c r="M48" s="61">
        <v>0</v>
      </c>
      <c r="N48" s="61">
        <v>0</v>
      </c>
      <c r="O48" s="61">
        <v>0</v>
      </c>
      <c r="P48" s="61">
        <v>0</v>
      </c>
      <c r="Q48" s="61">
        <v>0</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2.36487294</v>
      </c>
      <c r="AV48" s="61">
        <v>33.68641468</v>
      </c>
    </row>
    <row r="49" spans="1:48" ht="12.75" customHeight="1">
      <c r="A49" s="60" t="s">
        <v>594</v>
      </c>
      <c r="B49" s="60" t="s">
        <v>478</v>
      </c>
      <c r="C49" s="61">
        <v>40.19449569</v>
      </c>
      <c r="D49" s="61">
        <v>0.01165499</v>
      </c>
      <c r="E49" s="61">
        <v>0</v>
      </c>
      <c r="F49" s="61">
        <v>0</v>
      </c>
      <c r="G49" s="61">
        <v>0</v>
      </c>
      <c r="H49" s="61">
        <v>0</v>
      </c>
      <c r="I49" s="61">
        <v>0</v>
      </c>
      <c r="J49" s="61">
        <v>0</v>
      </c>
      <c r="K49" s="61">
        <v>0</v>
      </c>
      <c r="L49" s="61">
        <v>0</v>
      </c>
      <c r="M49" s="61">
        <v>0</v>
      </c>
      <c r="N49" s="61">
        <v>0</v>
      </c>
      <c r="O49" s="61">
        <v>0.00025099</v>
      </c>
      <c r="P49" s="61">
        <v>0</v>
      </c>
      <c r="Q49" s="61">
        <v>0</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1.09304004</v>
      </c>
      <c r="AV49" s="61">
        <v>39.08954967</v>
      </c>
    </row>
    <row r="50" spans="1:48" ht="12.75">
      <c r="A50" s="60" t="s">
        <v>595</v>
      </c>
      <c r="B50" s="60" t="s">
        <v>19</v>
      </c>
      <c r="C50" s="61">
        <v>0.00138835</v>
      </c>
      <c r="D50" s="61">
        <v>0</v>
      </c>
      <c r="E50" s="61">
        <v>0</v>
      </c>
      <c r="F50" s="61">
        <v>0</v>
      </c>
      <c r="G50" s="61">
        <v>0</v>
      </c>
      <c r="H50" s="61">
        <v>0</v>
      </c>
      <c r="I50" s="61">
        <v>0</v>
      </c>
      <c r="J50" s="61">
        <v>0</v>
      </c>
      <c r="K50" s="61">
        <v>0</v>
      </c>
      <c r="L50" s="61"/>
      <c r="M50" s="61">
        <v>0</v>
      </c>
      <c r="N50" s="61">
        <v>0</v>
      </c>
      <c r="O50" s="61">
        <v>0.00138835</v>
      </c>
      <c r="P50" s="61">
        <v>0</v>
      </c>
      <c r="Q50" s="61">
        <v>0</v>
      </c>
      <c r="R50" s="61">
        <v>0</v>
      </c>
      <c r="S50" s="61">
        <v>0</v>
      </c>
      <c r="T50" s="61">
        <v>0</v>
      </c>
      <c r="U50" s="61">
        <v>0</v>
      </c>
      <c r="V50" s="61">
        <v>0</v>
      </c>
      <c r="W50" s="61">
        <v>0</v>
      </c>
      <c r="X50" s="61"/>
      <c r="Y50" s="61">
        <v>0</v>
      </c>
      <c r="Z50" s="61"/>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row>
    <row r="51" spans="1:48" s="32" customFormat="1" ht="21" customHeight="1">
      <c r="A51" s="58" t="s">
        <v>266</v>
      </c>
      <c r="B51" s="58" t="s">
        <v>596</v>
      </c>
      <c r="C51" s="59">
        <v>367.6322218</v>
      </c>
      <c r="D51" s="59">
        <v>0</v>
      </c>
      <c r="E51" s="59">
        <v>0</v>
      </c>
      <c r="F51" s="59">
        <v>0</v>
      </c>
      <c r="G51" s="59">
        <v>0</v>
      </c>
      <c r="H51" s="59">
        <v>0</v>
      </c>
      <c r="I51" s="59">
        <v>0</v>
      </c>
      <c r="J51" s="59">
        <v>131.24869579</v>
      </c>
      <c r="K51" s="59">
        <v>0</v>
      </c>
      <c r="L51" s="59">
        <v>0</v>
      </c>
      <c r="M51" s="59">
        <v>0</v>
      </c>
      <c r="N51" s="59">
        <v>0</v>
      </c>
      <c r="O51" s="59">
        <v>0</v>
      </c>
      <c r="P51" s="59">
        <v>0</v>
      </c>
      <c r="Q51" s="59">
        <v>0</v>
      </c>
      <c r="R51" s="59">
        <v>0</v>
      </c>
      <c r="S51" s="59">
        <v>0</v>
      </c>
      <c r="T51" s="59">
        <v>0</v>
      </c>
      <c r="U51" s="59">
        <v>0</v>
      </c>
      <c r="V51" s="59">
        <v>0</v>
      </c>
      <c r="W51" s="59">
        <v>0</v>
      </c>
      <c r="X51" s="59">
        <v>0</v>
      </c>
      <c r="Y51" s="59">
        <v>0</v>
      </c>
      <c r="Z51" s="59">
        <v>0</v>
      </c>
      <c r="AA51" s="59">
        <v>0</v>
      </c>
      <c r="AB51" s="59">
        <v>0</v>
      </c>
      <c r="AC51" s="59">
        <v>0</v>
      </c>
      <c r="AD51" s="59">
        <v>0</v>
      </c>
      <c r="AE51" s="59">
        <v>0</v>
      </c>
      <c r="AF51" s="59">
        <v>0</v>
      </c>
      <c r="AG51" s="59">
        <v>0</v>
      </c>
      <c r="AH51" s="59">
        <v>0</v>
      </c>
      <c r="AI51" s="59">
        <v>0</v>
      </c>
      <c r="AJ51" s="59">
        <v>0</v>
      </c>
      <c r="AK51" s="59">
        <v>0</v>
      </c>
      <c r="AL51" s="59">
        <v>0</v>
      </c>
      <c r="AM51" s="59">
        <v>0</v>
      </c>
      <c r="AN51" s="59">
        <v>0</v>
      </c>
      <c r="AO51" s="59">
        <v>0</v>
      </c>
      <c r="AP51" s="59">
        <v>0</v>
      </c>
      <c r="AQ51" s="59">
        <v>0</v>
      </c>
      <c r="AR51" s="59">
        <v>0</v>
      </c>
      <c r="AS51" s="59">
        <v>0</v>
      </c>
      <c r="AT51" s="59">
        <v>0</v>
      </c>
      <c r="AU51" s="59">
        <v>78.37194581</v>
      </c>
      <c r="AV51" s="59">
        <v>158.0115802</v>
      </c>
    </row>
    <row r="52" spans="1:48" ht="12.75" customHeight="1">
      <c r="A52" s="60" t="s">
        <v>268</v>
      </c>
      <c r="B52" s="60" t="s">
        <v>262</v>
      </c>
      <c r="C52" s="61">
        <v>235.72985307</v>
      </c>
      <c r="D52" s="61">
        <v>0</v>
      </c>
      <c r="E52" s="61">
        <v>0</v>
      </c>
      <c r="F52" s="61">
        <v>0</v>
      </c>
      <c r="G52" s="61">
        <v>0</v>
      </c>
      <c r="H52" s="61">
        <v>0</v>
      </c>
      <c r="I52" s="61">
        <v>0</v>
      </c>
      <c r="J52" s="61">
        <v>131.24869579</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78.16065581</v>
      </c>
      <c r="AV52" s="61">
        <v>26.32050147</v>
      </c>
    </row>
    <row r="53" spans="1:48" ht="21" customHeight="1">
      <c r="A53" s="60" t="s">
        <v>272</v>
      </c>
      <c r="B53" s="60" t="s">
        <v>597</v>
      </c>
      <c r="C53" s="61">
        <v>182.70169532999998</v>
      </c>
      <c r="D53" s="61">
        <v>0.00848879</v>
      </c>
      <c r="E53" s="61">
        <v>0</v>
      </c>
      <c r="F53" s="61">
        <v>1.06884</v>
      </c>
      <c r="G53" s="61">
        <v>0</v>
      </c>
      <c r="H53" s="61">
        <v>0</v>
      </c>
      <c r="I53" s="61">
        <v>0.899062</v>
      </c>
      <c r="J53" s="61">
        <v>130.39821665</v>
      </c>
      <c r="K53" s="61">
        <v>0</v>
      </c>
      <c r="L53" s="61">
        <v>0</v>
      </c>
      <c r="M53" s="61">
        <v>0</v>
      </c>
      <c r="N53" s="61">
        <v>0</v>
      </c>
      <c r="O53" s="61">
        <v>0.00090701</v>
      </c>
      <c r="P53" s="61">
        <v>0</v>
      </c>
      <c r="Q53" s="61">
        <v>0.0080199</v>
      </c>
      <c r="R53" s="61">
        <v>0</v>
      </c>
      <c r="S53" s="61">
        <v>0</v>
      </c>
      <c r="T53" s="61">
        <v>0</v>
      </c>
      <c r="U53" s="61">
        <v>0</v>
      </c>
      <c r="V53" s="61">
        <v>0</v>
      </c>
      <c r="W53" s="61">
        <v>0</v>
      </c>
      <c r="X53" s="61">
        <v>0</v>
      </c>
      <c r="Y53" s="61">
        <v>0</v>
      </c>
      <c r="Z53" s="61">
        <v>0</v>
      </c>
      <c r="AA53" s="61">
        <v>0</v>
      </c>
      <c r="AB53" s="61">
        <v>0</v>
      </c>
      <c r="AC53" s="61">
        <v>0</v>
      </c>
      <c r="AD53" s="61">
        <v>0</v>
      </c>
      <c r="AE53" s="61">
        <v>0.011</v>
      </c>
      <c r="AF53" s="61">
        <v>0.0315</v>
      </c>
      <c r="AG53" s="61">
        <v>0</v>
      </c>
      <c r="AH53" s="61">
        <v>0</v>
      </c>
      <c r="AI53" s="61">
        <v>0</v>
      </c>
      <c r="AJ53" s="61">
        <v>0</v>
      </c>
      <c r="AK53" s="61">
        <v>0.14712536</v>
      </c>
      <c r="AL53" s="61">
        <v>0</v>
      </c>
      <c r="AM53" s="61">
        <v>0</v>
      </c>
      <c r="AN53" s="61">
        <v>0</v>
      </c>
      <c r="AO53" s="61">
        <v>0</v>
      </c>
      <c r="AP53" s="61">
        <v>0</v>
      </c>
      <c r="AQ53" s="61">
        <v>0</v>
      </c>
      <c r="AR53" s="61">
        <v>0</v>
      </c>
      <c r="AS53" s="61">
        <v>0</v>
      </c>
      <c r="AT53" s="61">
        <v>0</v>
      </c>
      <c r="AU53" s="61">
        <v>7.97255849</v>
      </c>
      <c r="AV53" s="61">
        <v>42.15597713</v>
      </c>
    </row>
    <row r="54" spans="1:48" s="32" customFormat="1" ht="21" customHeight="1">
      <c r="A54" s="58" t="s">
        <v>275</v>
      </c>
      <c r="B54" s="58" t="s">
        <v>496</v>
      </c>
      <c r="C54" s="59">
        <v>575.6835125399999</v>
      </c>
      <c r="D54" s="59">
        <v>0.11731556</v>
      </c>
      <c r="E54" s="59">
        <v>0</v>
      </c>
      <c r="F54" s="59">
        <v>2.98418463</v>
      </c>
      <c r="G54" s="59">
        <v>0.01953</v>
      </c>
      <c r="H54" s="59">
        <v>0.02022569</v>
      </c>
      <c r="I54" s="59">
        <v>6.32653563</v>
      </c>
      <c r="J54" s="59">
        <v>11.97455201</v>
      </c>
      <c r="K54" s="59">
        <v>0</v>
      </c>
      <c r="L54" s="59">
        <v>0</v>
      </c>
      <c r="M54" s="59">
        <v>0</v>
      </c>
      <c r="N54" s="59">
        <v>0</v>
      </c>
      <c r="O54" s="59">
        <v>2.153</v>
      </c>
      <c r="P54" s="59">
        <v>0</v>
      </c>
      <c r="Q54" s="59">
        <v>2.55997103</v>
      </c>
      <c r="R54" s="59">
        <v>0</v>
      </c>
      <c r="S54" s="59">
        <v>0</v>
      </c>
      <c r="T54" s="59">
        <v>0</v>
      </c>
      <c r="U54" s="59">
        <v>0.020618</v>
      </c>
      <c r="V54" s="59">
        <v>0</v>
      </c>
      <c r="W54" s="59">
        <v>0</v>
      </c>
      <c r="X54" s="59">
        <v>0</v>
      </c>
      <c r="Y54" s="59">
        <v>0</v>
      </c>
      <c r="Z54" s="59">
        <v>0</v>
      </c>
      <c r="AA54" s="59">
        <v>0</v>
      </c>
      <c r="AB54" s="59">
        <v>1.07625771</v>
      </c>
      <c r="AC54" s="59">
        <v>0</v>
      </c>
      <c r="AD54" s="59">
        <v>0.00195243</v>
      </c>
      <c r="AE54" s="59">
        <v>0.41953615</v>
      </c>
      <c r="AF54" s="59">
        <v>0.00404455</v>
      </c>
      <c r="AG54" s="59">
        <v>0</v>
      </c>
      <c r="AH54" s="59">
        <v>0</v>
      </c>
      <c r="AI54" s="59">
        <v>0</v>
      </c>
      <c r="AJ54" s="59">
        <v>0</v>
      </c>
      <c r="AK54" s="59">
        <v>9.44722156</v>
      </c>
      <c r="AL54" s="59">
        <v>0</v>
      </c>
      <c r="AM54" s="59">
        <v>0</v>
      </c>
      <c r="AN54" s="59">
        <v>0</v>
      </c>
      <c r="AO54" s="59">
        <v>0</v>
      </c>
      <c r="AP54" s="59">
        <v>0.38374175</v>
      </c>
      <c r="AQ54" s="59">
        <v>0</v>
      </c>
      <c r="AR54" s="59">
        <v>0.001</v>
      </c>
      <c r="AS54" s="59">
        <v>0</v>
      </c>
      <c r="AT54" s="59">
        <v>0</v>
      </c>
      <c r="AU54" s="59">
        <v>397.33683948</v>
      </c>
      <c r="AV54" s="59">
        <v>140.83698636</v>
      </c>
    </row>
    <row r="55" spans="1:48" ht="12.75" customHeight="1">
      <c r="A55" s="60" t="s">
        <v>492</v>
      </c>
      <c r="B55" s="60" t="s">
        <v>498</v>
      </c>
      <c r="C55" s="61">
        <v>537.41644269</v>
      </c>
      <c r="D55" s="61">
        <v>0.11731556</v>
      </c>
      <c r="E55" s="61">
        <v>0</v>
      </c>
      <c r="F55" s="61">
        <v>1.6273808</v>
      </c>
      <c r="G55" s="61">
        <v>0.01953</v>
      </c>
      <c r="H55" s="61">
        <v>0.01937007</v>
      </c>
      <c r="I55" s="61">
        <v>5.75151751</v>
      </c>
      <c r="J55" s="61">
        <v>11.32135124</v>
      </c>
      <c r="K55" s="61">
        <v>0</v>
      </c>
      <c r="L55" s="61">
        <v>0</v>
      </c>
      <c r="M55" s="61">
        <v>0</v>
      </c>
      <c r="N55" s="61">
        <v>0</v>
      </c>
      <c r="O55" s="61">
        <v>2.1522</v>
      </c>
      <c r="P55" s="61">
        <v>0</v>
      </c>
      <c r="Q55" s="61">
        <v>2.53482169</v>
      </c>
      <c r="R55" s="61">
        <v>0</v>
      </c>
      <c r="S55" s="61">
        <v>0</v>
      </c>
      <c r="T55" s="61">
        <v>0</v>
      </c>
      <c r="U55" s="61">
        <v>0.5321752</v>
      </c>
      <c r="V55" s="61">
        <v>0</v>
      </c>
      <c r="W55" s="61">
        <v>0</v>
      </c>
      <c r="X55" s="61">
        <v>0</v>
      </c>
      <c r="Y55" s="61">
        <v>0</v>
      </c>
      <c r="Z55" s="61">
        <v>0</v>
      </c>
      <c r="AA55" s="61">
        <v>0</v>
      </c>
      <c r="AB55" s="61">
        <v>0.83612381</v>
      </c>
      <c r="AC55" s="61">
        <v>0</v>
      </c>
      <c r="AD55" s="61">
        <v>0.00164884</v>
      </c>
      <c r="AE55" s="61">
        <v>0.4065456</v>
      </c>
      <c r="AF55" s="61">
        <v>0.00387345</v>
      </c>
      <c r="AG55" s="61">
        <v>0</v>
      </c>
      <c r="AH55" s="61">
        <v>0</v>
      </c>
      <c r="AI55" s="61">
        <v>0</v>
      </c>
      <c r="AJ55" s="61">
        <v>0</v>
      </c>
      <c r="AK55" s="61">
        <v>8.39721949</v>
      </c>
      <c r="AL55" s="61">
        <v>0</v>
      </c>
      <c r="AM55" s="61">
        <v>8.25E-05</v>
      </c>
      <c r="AN55" s="61">
        <v>0</v>
      </c>
      <c r="AO55" s="61">
        <v>0</v>
      </c>
      <c r="AP55" s="61">
        <v>0.39032978</v>
      </c>
      <c r="AQ55" s="61">
        <v>0</v>
      </c>
      <c r="AR55" s="61">
        <v>0.00227016</v>
      </c>
      <c r="AS55" s="61">
        <v>0</v>
      </c>
      <c r="AT55" s="61">
        <v>0</v>
      </c>
      <c r="AU55" s="61">
        <v>405.23316439</v>
      </c>
      <c r="AV55" s="61">
        <v>98.0695226</v>
      </c>
    </row>
    <row r="56" spans="1:48" ht="12.75">
      <c r="A56" s="60" t="s">
        <v>598</v>
      </c>
      <c r="B56" s="60" t="s">
        <v>338</v>
      </c>
      <c r="C56" s="61">
        <v>0</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61">
        <v>0</v>
      </c>
      <c r="U56" s="61">
        <v>0</v>
      </c>
      <c r="V56" s="61">
        <v>0</v>
      </c>
      <c r="W56" s="61">
        <v>0</v>
      </c>
      <c r="X56" s="61">
        <v>0</v>
      </c>
      <c r="Y56" s="61">
        <v>0</v>
      </c>
      <c r="Z56" s="61">
        <v>0</v>
      </c>
      <c r="AA56" s="61">
        <v>0</v>
      </c>
      <c r="AB56" s="61">
        <v>0</v>
      </c>
      <c r="AC56" s="61">
        <v>0</v>
      </c>
      <c r="AD56" s="61">
        <v>0</v>
      </c>
      <c r="AE56" s="61">
        <v>0</v>
      </c>
      <c r="AF56" s="61">
        <v>0</v>
      </c>
      <c r="AG56" s="61">
        <v>0</v>
      </c>
      <c r="AH56" s="61">
        <v>0</v>
      </c>
      <c r="AI56" s="61">
        <v>0</v>
      </c>
      <c r="AJ56" s="61">
        <v>0</v>
      </c>
      <c r="AK56" s="61">
        <v>0</v>
      </c>
      <c r="AL56" s="61">
        <v>0</v>
      </c>
      <c r="AM56" s="61">
        <v>0</v>
      </c>
      <c r="AN56" s="61">
        <v>0</v>
      </c>
      <c r="AO56" s="61">
        <v>0</v>
      </c>
      <c r="AP56" s="61">
        <v>0</v>
      </c>
      <c r="AQ56" s="61">
        <v>0</v>
      </c>
      <c r="AR56" s="61">
        <v>0</v>
      </c>
      <c r="AS56" s="61">
        <v>0</v>
      </c>
      <c r="AT56" s="61">
        <v>0</v>
      </c>
      <c r="AU56" s="61">
        <v>0</v>
      </c>
      <c r="AV56" s="61">
        <v>0</v>
      </c>
    </row>
    <row r="57" spans="1:48" s="32" customFormat="1" ht="21" customHeight="1">
      <c r="A57" s="58" t="s">
        <v>277</v>
      </c>
      <c r="B57" s="58" t="s">
        <v>500</v>
      </c>
      <c r="C57" s="59">
        <v>4.11037126</v>
      </c>
      <c r="D57" s="59">
        <v>0</v>
      </c>
      <c r="E57" s="59">
        <v>0</v>
      </c>
      <c r="F57" s="59">
        <v>0</v>
      </c>
      <c r="G57" s="59">
        <v>0</v>
      </c>
      <c r="H57" s="59">
        <v>0</v>
      </c>
      <c r="I57" s="59">
        <v>0</v>
      </c>
      <c r="J57" s="59">
        <v>3.73985701</v>
      </c>
      <c r="K57" s="59">
        <v>0</v>
      </c>
      <c r="L57" s="59">
        <v>0</v>
      </c>
      <c r="M57" s="59">
        <v>0</v>
      </c>
      <c r="N57" s="59">
        <v>0</v>
      </c>
      <c r="O57" s="59">
        <v>0.004</v>
      </c>
      <c r="P57" s="59">
        <v>0</v>
      </c>
      <c r="Q57" s="59">
        <v>0.00884034</v>
      </c>
      <c r="R57" s="59">
        <v>0</v>
      </c>
      <c r="S57" s="59">
        <v>0</v>
      </c>
      <c r="T57" s="59">
        <v>0</v>
      </c>
      <c r="U57" s="59">
        <v>0.00094595</v>
      </c>
      <c r="V57" s="59">
        <v>0</v>
      </c>
      <c r="W57" s="59">
        <v>0</v>
      </c>
      <c r="X57" s="59">
        <v>0</v>
      </c>
      <c r="Y57" s="59">
        <v>0</v>
      </c>
      <c r="Z57" s="59">
        <v>0</v>
      </c>
      <c r="AA57" s="59">
        <v>0</v>
      </c>
      <c r="AB57" s="59">
        <v>0</v>
      </c>
      <c r="AC57" s="59">
        <v>0</v>
      </c>
      <c r="AD57" s="59">
        <v>0</v>
      </c>
      <c r="AE57" s="59">
        <v>0</v>
      </c>
      <c r="AF57" s="59">
        <v>0</v>
      </c>
      <c r="AG57" s="59">
        <v>0</v>
      </c>
      <c r="AH57" s="59">
        <v>0</v>
      </c>
      <c r="AI57" s="59">
        <v>0</v>
      </c>
      <c r="AJ57" s="59">
        <v>0</v>
      </c>
      <c r="AK57" s="59">
        <v>0.28949969</v>
      </c>
      <c r="AL57" s="59">
        <v>0</v>
      </c>
      <c r="AM57" s="59">
        <v>0</v>
      </c>
      <c r="AN57" s="59">
        <v>0</v>
      </c>
      <c r="AO57" s="59">
        <v>0</v>
      </c>
      <c r="AP57" s="59">
        <v>0</v>
      </c>
      <c r="AQ57" s="59">
        <v>0</v>
      </c>
      <c r="AR57" s="59">
        <v>0</v>
      </c>
      <c r="AS57" s="59">
        <v>0</v>
      </c>
      <c r="AT57" s="59">
        <v>0</v>
      </c>
      <c r="AU57" s="59">
        <v>0.0019</v>
      </c>
      <c r="AV57" s="59">
        <v>0.06532827</v>
      </c>
    </row>
    <row r="58" spans="1:48" ht="12.75" customHeight="1">
      <c r="A58" s="60" t="s">
        <v>279</v>
      </c>
      <c r="B58" s="60" t="s">
        <v>599</v>
      </c>
      <c r="C58" s="61">
        <v>4.39955939</v>
      </c>
      <c r="D58" s="61">
        <v>0</v>
      </c>
      <c r="E58" s="61">
        <v>0</v>
      </c>
      <c r="F58" s="61">
        <v>0</v>
      </c>
      <c r="G58" s="61">
        <v>0</v>
      </c>
      <c r="H58" s="61">
        <v>0</v>
      </c>
      <c r="I58" s="61">
        <v>0</v>
      </c>
      <c r="J58" s="61">
        <v>4.24275701</v>
      </c>
      <c r="K58" s="61">
        <v>0</v>
      </c>
      <c r="L58" s="61">
        <v>0</v>
      </c>
      <c r="M58" s="61">
        <v>0</v>
      </c>
      <c r="N58" s="61">
        <v>0</v>
      </c>
      <c r="O58" s="61">
        <v>0</v>
      </c>
      <c r="P58" s="61">
        <v>0</v>
      </c>
      <c r="Q58" s="61">
        <v>0.00200583</v>
      </c>
      <c r="R58" s="61">
        <v>0</v>
      </c>
      <c r="S58" s="61">
        <v>0</v>
      </c>
      <c r="T58" s="61">
        <v>0</v>
      </c>
      <c r="U58" s="61">
        <v>0.00094595</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0.08662233</v>
      </c>
      <c r="AL58" s="61">
        <v>0</v>
      </c>
      <c r="AM58" s="61">
        <v>0</v>
      </c>
      <c r="AN58" s="61">
        <v>0</v>
      </c>
      <c r="AO58" s="61">
        <v>0</v>
      </c>
      <c r="AP58" s="61">
        <v>0</v>
      </c>
      <c r="AQ58" s="61">
        <v>0</v>
      </c>
      <c r="AR58" s="61">
        <v>0</v>
      </c>
      <c r="AS58" s="61">
        <v>0</v>
      </c>
      <c r="AT58" s="61">
        <v>0</v>
      </c>
      <c r="AU58" s="61">
        <v>0.0019</v>
      </c>
      <c r="AV58" s="61">
        <v>0.06532827</v>
      </c>
    </row>
    <row r="59" spans="1:48" ht="12.75" customHeight="1">
      <c r="A59" s="60" t="s">
        <v>281</v>
      </c>
      <c r="B59" s="60" t="s">
        <v>504</v>
      </c>
      <c r="C59" s="61">
        <v>1.28420702</v>
      </c>
      <c r="D59" s="61">
        <v>0</v>
      </c>
      <c r="E59" s="61">
        <v>0</v>
      </c>
      <c r="F59" s="61">
        <v>0</v>
      </c>
      <c r="G59" s="61">
        <v>0</v>
      </c>
      <c r="H59" s="61">
        <v>0</v>
      </c>
      <c r="I59" s="61">
        <v>0</v>
      </c>
      <c r="J59" s="61">
        <v>1.24167694</v>
      </c>
      <c r="K59" s="61">
        <v>0</v>
      </c>
      <c r="L59" s="61">
        <v>0</v>
      </c>
      <c r="M59" s="61">
        <v>0</v>
      </c>
      <c r="N59" s="61">
        <v>0</v>
      </c>
      <c r="O59" s="61">
        <v>0</v>
      </c>
      <c r="P59" s="61">
        <v>0</v>
      </c>
      <c r="Q59" s="61">
        <v>0.00011794</v>
      </c>
      <c r="R59" s="61">
        <v>0</v>
      </c>
      <c r="S59" s="61">
        <v>0</v>
      </c>
      <c r="T59" s="61">
        <v>0</v>
      </c>
      <c r="U59" s="61">
        <v>0</v>
      </c>
      <c r="V59" s="61">
        <v>0</v>
      </c>
      <c r="W59" s="61">
        <v>0</v>
      </c>
      <c r="X59" s="61">
        <v>0</v>
      </c>
      <c r="Y59" s="61">
        <v>0</v>
      </c>
      <c r="Z59" s="61">
        <v>0</v>
      </c>
      <c r="AA59" s="61">
        <v>0</v>
      </c>
      <c r="AB59" s="61">
        <v>0</v>
      </c>
      <c r="AC59" s="61">
        <v>0</v>
      </c>
      <c r="AD59" s="61">
        <v>0</v>
      </c>
      <c r="AE59" s="61">
        <v>0</v>
      </c>
      <c r="AF59" s="61">
        <v>0</v>
      </c>
      <c r="AG59" s="61">
        <v>0</v>
      </c>
      <c r="AH59" s="61">
        <v>0</v>
      </c>
      <c r="AI59" s="61">
        <v>0</v>
      </c>
      <c r="AJ59" s="61">
        <v>0</v>
      </c>
      <c r="AK59" s="61">
        <v>0.031</v>
      </c>
      <c r="AL59" s="61">
        <v>0</v>
      </c>
      <c r="AM59" s="61">
        <v>0</v>
      </c>
      <c r="AN59" s="61">
        <v>0</v>
      </c>
      <c r="AO59" s="61">
        <v>0</v>
      </c>
      <c r="AP59" s="61">
        <v>0</v>
      </c>
      <c r="AQ59" s="61">
        <v>0</v>
      </c>
      <c r="AR59" s="61">
        <v>0</v>
      </c>
      <c r="AS59" s="61">
        <v>0</v>
      </c>
      <c r="AT59" s="61">
        <v>0</v>
      </c>
      <c r="AU59" s="61">
        <v>0</v>
      </c>
      <c r="AV59" s="61">
        <v>0.01141214</v>
      </c>
    </row>
    <row r="60" spans="1:48" ht="12.75" customHeight="1">
      <c r="A60" s="60" t="s">
        <v>600</v>
      </c>
      <c r="B60" s="60" t="s">
        <v>506</v>
      </c>
      <c r="C60" s="61">
        <v>0</v>
      </c>
      <c r="D60" s="61">
        <v>0</v>
      </c>
      <c r="E60" s="61">
        <v>0</v>
      </c>
      <c r="F60" s="61">
        <v>0</v>
      </c>
      <c r="G60" s="61">
        <v>0</v>
      </c>
      <c r="H60" s="61">
        <v>0</v>
      </c>
      <c r="I60" s="61">
        <v>0</v>
      </c>
      <c r="J60" s="61">
        <v>0</v>
      </c>
      <c r="K60" s="61">
        <v>0</v>
      </c>
      <c r="L60" s="61">
        <v>0</v>
      </c>
      <c r="M60" s="61">
        <v>0</v>
      </c>
      <c r="N60" s="61">
        <v>0</v>
      </c>
      <c r="O60" s="61">
        <v>0</v>
      </c>
      <c r="P60" s="61">
        <v>0</v>
      </c>
      <c r="Q60" s="61">
        <v>0</v>
      </c>
      <c r="R60" s="61">
        <v>0</v>
      </c>
      <c r="S60" s="61">
        <v>0</v>
      </c>
      <c r="T60" s="61">
        <v>0</v>
      </c>
      <c r="U60" s="61">
        <v>0</v>
      </c>
      <c r="V60" s="61">
        <v>0</v>
      </c>
      <c r="W60" s="61">
        <v>0</v>
      </c>
      <c r="X60" s="61">
        <v>0</v>
      </c>
      <c r="Y60" s="61">
        <v>0</v>
      </c>
      <c r="Z60" s="61">
        <v>0</v>
      </c>
      <c r="AA60" s="61">
        <v>0</v>
      </c>
      <c r="AB60" s="61">
        <v>0</v>
      </c>
      <c r="AC60" s="61">
        <v>0</v>
      </c>
      <c r="AD60" s="61">
        <v>0</v>
      </c>
      <c r="AE60" s="61">
        <v>0</v>
      </c>
      <c r="AF60" s="61">
        <v>0</v>
      </c>
      <c r="AG60" s="61">
        <v>0</v>
      </c>
      <c r="AH60" s="61">
        <v>0</v>
      </c>
      <c r="AI60" s="61">
        <v>0</v>
      </c>
      <c r="AJ60" s="61">
        <v>0</v>
      </c>
      <c r="AK60" s="61">
        <v>0</v>
      </c>
      <c r="AL60" s="61">
        <v>0</v>
      </c>
      <c r="AM60" s="61">
        <v>0</v>
      </c>
      <c r="AN60" s="61">
        <v>0</v>
      </c>
      <c r="AO60" s="61">
        <v>0</v>
      </c>
      <c r="AP60" s="61">
        <v>0</v>
      </c>
      <c r="AQ60" s="61">
        <v>0</v>
      </c>
      <c r="AR60" s="61">
        <v>0</v>
      </c>
      <c r="AS60" s="61">
        <v>0</v>
      </c>
      <c r="AT60" s="61">
        <v>0</v>
      </c>
      <c r="AU60" s="61">
        <v>0</v>
      </c>
      <c r="AV60" s="61">
        <v>0</v>
      </c>
    </row>
    <row r="61" spans="1:48" ht="12.75" customHeight="1">
      <c r="A61" s="60" t="s">
        <v>601</v>
      </c>
      <c r="B61" s="60" t="s">
        <v>602</v>
      </c>
      <c r="C61" s="61">
        <v>0</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61">
        <v>0</v>
      </c>
      <c r="U61" s="61">
        <v>0</v>
      </c>
      <c r="V61" s="61">
        <v>0</v>
      </c>
      <c r="W61" s="61">
        <v>0</v>
      </c>
      <c r="X61" s="61">
        <v>0</v>
      </c>
      <c r="Y61" s="61">
        <v>0</v>
      </c>
      <c r="Z61" s="61">
        <v>0</v>
      </c>
      <c r="AA61" s="61">
        <v>0</v>
      </c>
      <c r="AB61" s="61">
        <v>0</v>
      </c>
      <c r="AC61" s="61">
        <v>0</v>
      </c>
      <c r="AD61" s="61">
        <v>0</v>
      </c>
      <c r="AE61" s="61">
        <v>0</v>
      </c>
      <c r="AF61" s="61">
        <v>0</v>
      </c>
      <c r="AG61" s="61">
        <v>0</v>
      </c>
      <c r="AH61" s="61">
        <v>0</v>
      </c>
      <c r="AI61" s="61">
        <v>0</v>
      </c>
      <c r="AJ61" s="61">
        <v>0</v>
      </c>
      <c r="AK61" s="61">
        <v>0</v>
      </c>
      <c r="AL61" s="61">
        <v>0</v>
      </c>
      <c r="AM61" s="61">
        <v>0</v>
      </c>
      <c r="AN61" s="61">
        <v>0</v>
      </c>
      <c r="AO61" s="61">
        <v>0</v>
      </c>
      <c r="AP61" s="61">
        <v>0</v>
      </c>
      <c r="AQ61" s="61">
        <v>0</v>
      </c>
      <c r="AR61" s="61">
        <v>0</v>
      </c>
      <c r="AS61" s="61">
        <v>0</v>
      </c>
      <c r="AT61" s="61">
        <v>0</v>
      </c>
      <c r="AU61" s="61">
        <v>0</v>
      </c>
      <c r="AV61" s="61">
        <v>0</v>
      </c>
    </row>
    <row r="62" spans="1:48" s="32" customFormat="1" ht="31.5" customHeight="1">
      <c r="A62" s="58" t="s">
        <v>283</v>
      </c>
      <c r="B62" s="58" t="s">
        <v>508</v>
      </c>
      <c r="C62" s="59">
        <v>49.345850150000004</v>
      </c>
      <c r="D62" s="59">
        <v>0</v>
      </c>
      <c r="E62" s="59">
        <v>0</v>
      </c>
      <c r="F62" s="59">
        <v>0</v>
      </c>
      <c r="G62" s="59">
        <v>0</v>
      </c>
      <c r="H62" s="59">
        <v>0</v>
      </c>
      <c r="I62" s="59">
        <v>0.07331</v>
      </c>
      <c r="J62" s="59">
        <v>0.0576</v>
      </c>
      <c r="K62" s="59">
        <v>0</v>
      </c>
      <c r="L62" s="59">
        <v>0</v>
      </c>
      <c r="M62" s="59">
        <v>0</v>
      </c>
      <c r="N62" s="59">
        <v>0</v>
      </c>
      <c r="O62" s="59">
        <v>0</v>
      </c>
      <c r="P62" s="59">
        <v>0</v>
      </c>
      <c r="Q62" s="59">
        <v>0</v>
      </c>
      <c r="R62" s="59">
        <v>0</v>
      </c>
      <c r="S62" s="59">
        <v>0</v>
      </c>
      <c r="T62" s="59">
        <v>0</v>
      </c>
      <c r="U62" s="59">
        <v>0</v>
      </c>
      <c r="V62" s="59">
        <v>0</v>
      </c>
      <c r="W62" s="59">
        <v>0</v>
      </c>
      <c r="X62" s="59">
        <v>0</v>
      </c>
      <c r="Y62" s="59">
        <v>0</v>
      </c>
      <c r="Z62" s="59">
        <v>0</v>
      </c>
      <c r="AA62" s="59">
        <v>0</v>
      </c>
      <c r="AB62" s="59">
        <v>0</v>
      </c>
      <c r="AC62" s="59">
        <v>0</v>
      </c>
      <c r="AD62" s="59">
        <v>0</v>
      </c>
      <c r="AE62" s="59">
        <v>0</v>
      </c>
      <c r="AF62" s="59">
        <v>0</v>
      </c>
      <c r="AG62" s="59">
        <v>0</v>
      </c>
      <c r="AH62" s="59">
        <v>0</v>
      </c>
      <c r="AI62" s="59">
        <v>0</v>
      </c>
      <c r="AJ62" s="59">
        <v>0</v>
      </c>
      <c r="AK62" s="59">
        <v>0.014535909999999999</v>
      </c>
      <c r="AL62" s="59">
        <v>0</v>
      </c>
      <c r="AM62" s="59">
        <v>0</v>
      </c>
      <c r="AN62" s="59">
        <v>0</v>
      </c>
      <c r="AO62" s="59">
        <v>0</v>
      </c>
      <c r="AP62" s="59">
        <v>0.00020303</v>
      </c>
      <c r="AQ62" s="59">
        <v>0</v>
      </c>
      <c r="AR62" s="59">
        <v>0</v>
      </c>
      <c r="AS62" s="59">
        <v>0</v>
      </c>
      <c r="AT62" s="59">
        <v>0</v>
      </c>
      <c r="AU62" s="59">
        <v>45.48601248000001</v>
      </c>
      <c r="AV62" s="59">
        <v>3.71418873</v>
      </c>
    </row>
    <row r="63" spans="1:48" ht="12.75" customHeight="1">
      <c r="A63" s="60" t="s">
        <v>285</v>
      </c>
      <c r="B63" s="60" t="s">
        <v>510</v>
      </c>
      <c r="C63" s="61">
        <v>2.70254646</v>
      </c>
      <c r="D63" s="61">
        <v>0</v>
      </c>
      <c r="E63" s="61">
        <v>0</v>
      </c>
      <c r="F63" s="61">
        <v>0</v>
      </c>
      <c r="G63" s="61">
        <v>0</v>
      </c>
      <c r="H63" s="61">
        <v>0</v>
      </c>
      <c r="I63" s="61">
        <v>0</v>
      </c>
      <c r="J63" s="61">
        <v>0</v>
      </c>
      <c r="K63" s="61">
        <v>0</v>
      </c>
      <c r="L63" s="61">
        <v>0</v>
      </c>
      <c r="M63" s="61">
        <v>0</v>
      </c>
      <c r="N63" s="61">
        <v>0</v>
      </c>
      <c r="O63" s="61">
        <v>0</v>
      </c>
      <c r="P63" s="61">
        <v>0</v>
      </c>
      <c r="Q63" s="61">
        <v>0</v>
      </c>
      <c r="R63" s="61">
        <v>0</v>
      </c>
      <c r="S63" s="61">
        <v>0</v>
      </c>
      <c r="T63" s="61">
        <v>0</v>
      </c>
      <c r="U63" s="61">
        <v>0</v>
      </c>
      <c r="V63" s="61">
        <v>0</v>
      </c>
      <c r="W63" s="61">
        <v>0</v>
      </c>
      <c r="X63" s="61">
        <v>0</v>
      </c>
      <c r="Y63" s="61">
        <v>0</v>
      </c>
      <c r="Z63" s="61">
        <v>0</v>
      </c>
      <c r="AA63" s="61">
        <v>0</v>
      </c>
      <c r="AB63" s="61">
        <v>0</v>
      </c>
      <c r="AC63" s="61">
        <v>0</v>
      </c>
      <c r="AD63" s="61">
        <v>0</v>
      </c>
      <c r="AE63" s="61">
        <v>0</v>
      </c>
      <c r="AF63" s="61">
        <v>0</v>
      </c>
      <c r="AG63" s="61">
        <v>0</v>
      </c>
      <c r="AH63" s="61">
        <v>0</v>
      </c>
      <c r="AI63" s="61">
        <v>0</v>
      </c>
      <c r="AJ63" s="61">
        <v>0</v>
      </c>
      <c r="AK63" s="61">
        <v>0</v>
      </c>
      <c r="AL63" s="61">
        <v>0</v>
      </c>
      <c r="AM63" s="61">
        <v>0</v>
      </c>
      <c r="AN63" s="61">
        <v>0</v>
      </c>
      <c r="AO63" s="61">
        <v>0</v>
      </c>
      <c r="AP63" s="61">
        <v>0</v>
      </c>
      <c r="AQ63" s="61">
        <v>0</v>
      </c>
      <c r="AR63" s="61">
        <v>0</v>
      </c>
      <c r="AS63" s="61">
        <v>0</v>
      </c>
      <c r="AT63" s="61">
        <v>0</v>
      </c>
      <c r="AU63" s="61">
        <v>2.70254646</v>
      </c>
      <c r="AV63" s="61">
        <v>0</v>
      </c>
    </row>
    <row r="64" spans="1:48" ht="12.75" customHeight="1">
      <c r="A64" s="60" t="s">
        <v>603</v>
      </c>
      <c r="B64" s="60" t="s">
        <v>512</v>
      </c>
      <c r="C64" s="61">
        <v>25.219115110000004</v>
      </c>
      <c r="D64" s="61">
        <v>0</v>
      </c>
      <c r="E64" s="61">
        <v>0</v>
      </c>
      <c r="F64" s="61">
        <v>0</v>
      </c>
      <c r="G64" s="61">
        <v>0</v>
      </c>
      <c r="H64" s="61">
        <v>0</v>
      </c>
      <c r="I64" s="61">
        <v>0.00031</v>
      </c>
      <c r="J64" s="61">
        <v>0.0088</v>
      </c>
      <c r="K64" s="61">
        <v>0</v>
      </c>
      <c r="L64" s="61">
        <v>0</v>
      </c>
      <c r="M64" s="61">
        <v>0</v>
      </c>
      <c r="N64" s="61">
        <v>0</v>
      </c>
      <c r="O64" s="61">
        <v>0</v>
      </c>
      <c r="P64" s="61">
        <v>0</v>
      </c>
      <c r="Q64" s="61">
        <v>0</v>
      </c>
      <c r="R64" s="61">
        <v>0</v>
      </c>
      <c r="S64" s="61">
        <v>0</v>
      </c>
      <c r="T64" s="61">
        <v>0</v>
      </c>
      <c r="U64" s="61">
        <v>0</v>
      </c>
      <c r="V64" s="61">
        <v>0</v>
      </c>
      <c r="W64" s="61">
        <v>0</v>
      </c>
      <c r="X64" s="61">
        <v>0</v>
      </c>
      <c r="Y64" s="61">
        <v>0</v>
      </c>
      <c r="Z64" s="61">
        <v>0</v>
      </c>
      <c r="AA64" s="61">
        <v>0</v>
      </c>
      <c r="AB64" s="61">
        <v>0</v>
      </c>
      <c r="AC64" s="61">
        <v>0</v>
      </c>
      <c r="AD64" s="61">
        <v>0</v>
      </c>
      <c r="AE64" s="61">
        <v>0</v>
      </c>
      <c r="AF64" s="61">
        <v>0</v>
      </c>
      <c r="AG64" s="61">
        <v>0</v>
      </c>
      <c r="AH64" s="61">
        <v>0</v>
      </c>
      <c r="AI64" s="61">
        <v>0</v>
      </c>
      <c r="AJ64" s="61">
        <v>0</v>
      </c>
      <c r="AK64" s="61">
        <v>0.009278</v>
      </c>
      <c r="AL64" s="61">
        <v>0</v>
      </c>
      <c r="AM64" s="61">
        <v>0</v>
      </c>
      <c r="AN64" s="61">
        <v>0</v>
      </c>
      <c r="AO64" s="61">
        <v>0</v>
      </c>
      <c r="AP64" s="61">
        <v>0</v>
      </c>
      <c r="AQ64" s="61">
        <v>0</v>
      </c>
      <c r="AR64" s="61">
        <v>0</v>
      </c>
      <c r="AS64" s="61">
        <v>0</v>
      </c>
      <c r="AT64" s="61">
        <v>0</v>
      </c>
      <c r="AU64" s="61">
        <v>24.80210144</v>
      </c>
      <c r="AV64" s="61">
        <v>0.39862567</v>
      </c>
    </row>
    <row r="65" spans="1:48" ht="12.75" customHeight="1">
      <c r="A65" s="60" t="s">
        <v>604</v>
      </c>
      <c r="B65" s="60" t="s">
        <v>605</v>
      </c>
      <c r="C65" s="61">
        <v>0.7273175</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61">
        <v>0</v>
      </c>
      <c r="U65" s="61">
        <v>0</v>
      </c>
      <c r="V65" s="61">
        <v>0</v>
      </c>
      <c r="W65" s="61">
        <v>0</v>
      </c>
      <c r="X65" s="61">
        <v>0</v>
      </c>
      <c r="Y65" s="61">
        <v>0</v>
      </c>
      <c r="Z65" s="61">
        <v>0</v>
      </c>
      <c r="AA65" s="61">
        <v>0</v>
      </c>
      <c r="AB65" s="61">
        <v>0</v>
      </c>
      <c r="AC65" s="61">
        <v>0</v>
      </c>
      <c r="AD65" s="61">
        <v>0</v>
      </c>
      <c r="AE65" s="61">
        <v>0</v>
      </c>
      <c r="AF65" s="61">
        <v>0</v>
      </c>
      <c r="AG65" s="61">
        <v>0</v>
      </c>
      <c r="AH65" s="61">
        <v>0</v>
      </c>
      <c r="AI65" s="61">
        <v>0</v>
      </c>
      <c r="AJ65" s="61">
        <v>0</v>
      </c>
      <c r="AK65" s="61">
        <v>0.0004</v>
      </c>
      <c r="AL65" s="61">
        <v>0</v>
      </c>
      <c r="AM65" s="61">
        <v>0</v>
      </c>
      <c r="AN65" s="61">
        <v>0</v>
      </c>
      <c r="AO65" s="61">
        <v>0</v>
      </c>
      <c r="AP65" s="61">
        <v>0</v>
      </c>
      <c r="AQ65" s="61">
        <v>0</v>
      </c>
      <c r="AR65" s="61">
        <v>0</v>
      </c>
      <c r="AS65" s="61">
        <v>0</v>
      </c>
      <c r="AT65" s="61">
        <v>0</v>
      </c>
      <c r="AU65" s="61">
        <v>0.7221175</v>
      </c>
      <c r="AV65" s="61">
        <v>0.0048</v>
      </c>
    </row>
    <row r="66" spans="1:48" ht="12.75" customHeight="1">
      <c r="A66" s="60" t="s">
        <v>606</v>
      </c>
      <c r="B66" s="60" t="s">
        <v>514</v>
      </c>
      <c r="C66" s="61">
        <v>12.01615813</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61">
        <v>0</v>
      </c>
      <c r="U66" s="61">
        <v>0</v>
      </c>
      <c r="V66" s="61">
        <v>0</v>
      </c>
      <c r="W66" s="61">
        <v>0</v>
      </c>
      <c r="X66" s="61">
        <v>0</v>
      </c>
      <c r="Y66" s="61">
        <v>0</v>
      </c>
      <c r="Z66" s="61">
        <v>0</v>
      </c>
      <c r="AA66" s="61">
        <v>0</v>
      </c>
      <c r="AB66" s="61">
        <v>0</v>
      </c>
      <c r="AC66" s="61">
        <v>0</v>
      </c>
      <c r="AD66" s="61">
        <v>0</v>
      </c>
      <c r="AE66" s="61">
        <v>0</v>
      </c>
      <c r="AF66" s="61">
        <v>0</v>
      </c>
      <c r="AG66" s="61">
        <v>0</v>
      </c>
      <c r="AH66" s="61">
        <v>0</v>
      </c>
      <c r="AI66" s="61">
        <v>0</v>
      </c>
      <c r="AJ66" s="61">
        <v>0</v>
      </c>
      <c r="AK66" s="61">
        <v>0.00525791</v>
      </c>
      <c r="AL66" s="61">
        <v>0</v>
      </c>
      <c r="AM66" s="61">
        <v>0</v>
      </c>
      <c r="AN66" s="61">
        <v>0</v>
      </c>
      <c r="AO66" s="61">
        <v>0</v>
      </c>
      <c r="AP66" s="61">
        <v>0.00020303</v>
      </c>
      <c r="AQ66" s="61">
        <v>0</v>
      </c>
      <c r="AR66" s="61">
        <v>0</v>
      </c>
      <c r="AS66" s="61">
        <v>0</v>
      </c>
      <c r="AT66" s="61">
        <v>0</v>
      </c>
      <c r="AU66" s="61">
        <v>12.00916206</v>
      </c>
      <c r="AV66" s="61">
        <v>0.00153513</v>
      </c>
    </row>
    <row r="67" spans="1:48" ht="12.75" customHeight="1">
      <c r="A67" s="60" t="s">
        <v>607</v>
      </c>
      <c r="B67" s="60" t="s">
        <v>516</v>
      </c>
      <c r="C67" s="61">
        <v>0</v>
      </c>
      <c r="D67" s="61">
        <v>0</v>
      </c>
      <c r="E67" s="61">
        <v>0</v>
      </c>
      <c r="F67" s="61">
        <v>0</v>
      </c>
      <c r="G67" s="61">
        <v>0</v>
      </c>
      <c r="H67" s="61">
        <v>0</v>
      </c>
      <c r="I67" s="61">
        <v>0</v>
      </c>
      <c r="J67" s="61">
        <v>0</v>
      </c>
      <c r="K67" s="61">
        <v>0</v>
      </c>
      <c r="L67" s="61">
        <v>0</v>
      </c>
      <c r="M67" s="61">
        <v>0</v>
      </c>
      <c r="N67" s="61">
        <v>0</v>
      </c>
      <c r="O67" s="61">
        <v>0</v>
      </c>
      <c r="P67" s="61">
        <v>0</v>
      </c>
      <c r="Q67" s="61">
        <v>0</v>
      </c>
      <c r="R67" s="61">
        <v>0</v>
      </c>
      <c r="S67" s="61">
        <v>0</v>
      </c>
      <c r="T67" s="61">
        <v>0</v>
      </c>
      <c r="U67" s="61">
        <v>0</v>
      </c>
      <c r="V67" s="61">
        <v>0</v>
      </c>
      <c r="W67" s="61">
        <v>0</v>
      </c>
      <c r="X67" s="61">
        <v>0</v>
      </c>
      <c r="Y67" s="61">
        <v>0</v>
      </c>
      <c r="Z67" s="61">
        <v>0</v>
      </c>
      <c r="AA67" s="61">
        <v>0</v>
      </c>
      <c r="AB67" s="61">
        <v>0</v>
      </c>
      <c r="AC67" s="61">
        <v>0</v>
      </c>
      <c r="AD67" s="61">
        <v>0</v>
      </c>
      <c r="AE67" s="61">
        <v>0</v>
      </c>
      <c r="AF67" s="61">
        <v>0</v>
      </c>
      <c r="AG67" s="61">
        <v>0</v>
      </c>
      <c r="AH67" s="61">
        <v>0</v>
      </c>
      <c r="AI67" s="61">
        <v>0</v>
      </c>
      <c r="AJ67" s="61">
        <v>0</v>
      </c>
      <c r="AK67" s="61">
        <v>0</v>
      </c>
      <c r="AL67" s="61">
        <v>0</v>
      </c>
      <c r="AM67" s="61">
        <v>0</v>
      </c>
      <c r="AN67" s="61">
        <v>0</v>
      </c>
      <c r="AO67" s="61">
        <v>0</v>
      </c>
      <c r="AP67" s="61">
        <v>0</v>
      </c>
      <c r="AQ67" s="61">
        <v>0</v>
      </c>
      <c r="AR67" s="61">
        <v>0</v>
      </c>
      <c r="AS67" s="61">
        <v>0</v>
      </c>
      <c r="AT67" s="61">
        <v>0</v>
      </c>
      <c r="AU67" s="61">
        <v>0</v>
      </c>
      <c r="AV67" s="61">
        <v>0</v>
      </c>
    </row>
    <row r="68" spans="1:48" s="32" customFormat="1" ht="42" customHeight="1">
      <c r="A68" s="58" t="s">
        <v>287</v>
      </c>
      <c r="B68" s="58" t="s">
        <v>517</v>
      </c>
      <c r="C68" s="59">
        <v>7.7146038400000005</v>
      </c>
      <c r="D68" s="59">
        <v>0</v>
      </c>
      <c r="E68" s="59">
        <v>0</v>
      </c>
      <c r="F68" s="59">
        <v>0</v>
      </c>
      <c r="G68" s="59">
        <v>0</v>
      </c>
      <c r="H68" s="59">
        <v>0</v>
      </c>
      <c r="I68" s="59">
        <v>0</v>
      </c>
      <c r="J68" s="59">
        <v>0.86159693</v>
      </c>
      <c r="K68" s="59">
        <v>0</v>
      </c>
      <c r="L68" s="59">
        <v>0</v>
      </c>
      <c r="M68" s="59">
        <v>0</v>
      </c>
      <c r="N68" s="59">
        <v>0</v>
      </c>
      <c r="O68" s="59">
        <v>0</v>
      </c>
      <c r="P68" s="59">
        <v>0</v>
      </c>
      <c r="Q68" s="59">
        <v>0</v>
      </c>
      <c r="R68" s="59">
        <v>0</v>
      </c>
      <c r="S68" s="59">
        <v>0</v>
      </c>
      <c r="T68" s="59">
        <v>0</v>
      </c>
      <c r="U68" s="59">
        <v>0</v>
      </c>
      <c r="V68" s="59">
        <v>0</v>
      </c>
      <c r="W68" s="59">
        <v>0</v>
      </c>
      <c r="X68" s="59">
        <v>0</v>
      </c>
      <c r="Y68" s="59">
        <v>0</v>
      </c>
      <c r="Z68" s="59">
        <v>0</v>
      </c>
      <c r="AA68" s="59">
        <v>0</v>
      </c>
      <c r="AB68" s="59">
        <v>0</v>
      </c>
      <c r="AC68" s="59">
        <v>0</v>
      </c>
      <c r="AD68" s="59">
        <v>0</v>
      </c>
      <c r="AE68" s="59">
        <v>0</v>
      </c>
      <c r="AF68" s="59">
        <v>0</v>
      </c>
      <c r="AG68" s="59">
        <v>0</v>
      </c>
      <c r="AH68" s="59">
        <v>0</v>
      </c>
      <c r="AI68" s="59">
        <v>0</v>
      </c>
      <c r="AJ68" s="59">
        <v>0</v>
      </c>
      <c r="AK68" s="59">
        <v>0.41191068</v>
      </c>
      <c r="AL68" s="59">
        <v>0</v>
      </c>
      <c r="AM68" s="59">
        <v>0</v>
      </c>
      <c r="AN68" s="59">
        <v>0</v>
      </c>
      <c r="AO68" s="59">
        <v>0</v>
      </c>
      <c r="AP68" s="59">
        <v>0</v>
      </c>
      <c r="AQ68" s="59">
        <v>0</v>
      </c>
      <c r="AR68" s="59">
        <v>0</v>
      </c>
      <c r="AS68" s="59">
        <v>0</v>
      </c>
      <c r="AT68" s="59">
        <v>0</v>
      </c>
      <c r="AU68" s="59">
        <v>2.62903881</v>
      </c>
      <c r="AV68" s="59">
        <v>3.81205742</v>
      </c>
    </row>
    <row r="69" spans="1:48" ht="12.75" customHeight="1">
      <c r="A69" s="60" t="s">
        <v>497</v>
      </c>
      <c r="B69" s="60" t="s">
        <v>510</v>
      </c>
      <c r="C69" s="61">
        <v>1.02940613</v>
      </c>
      <c r="D69" s="61">
        <v>0</v>
      </c>
      <c r="E69" s="61">
        <v>0</v>
      </c>
      <c r="F69" s="61">
        <v>0</v>
      </c>
      <c r="G69" s="61">
        <v>0</v>
      </c>
      <c r="H69" s="61">
        <v>0</v>
      </c>
      <c r="I69" s="61">
        <v>0</v>
      </c>
      <c r="J69" s="61">
        <v>0</v>
      </c>
      <c r="K69" s="61">
        <v>0</v>
      </c>
      <c r="L69" s="61">
        <v>0</v>
      </c>
      <c r="M69" s="61">
        <v>0</v>
      </c>
      <c r="N69" s="61">
        <v>0</v>
      </c>
      <c r="O69" s="61">
        <v>0</v>
      </c>
      <c r="P69" s="61">
        <v>0</v>
      </c>
      <c r="Q69" s="61">
        <v>0</v>
      </c>
      <c r="R69" s="61">
        <v>0</v>
      </c>
      <c r="S69" s="61">
        <v>0</v>
      </c>
      <c r="T69" s="61">
        <v>0</v>
      </c>
      <c r="U69" s="61">
        <v>0</v>
      </c>
      <c r="V69" s="61">
        <v>0</v>
      </c>
      <c r="W69" s="61">
        <v>0</v>
      </c>
      <c r="X69" s="61">
        <v>0</v>
      </c>
      <c r="Y69" s="61">
        <v>0</v>
      </c>
      <c r="Z69" s="61">
        <v>0</v>
      </c>
      <c r="AA69" s="61">
        <v>0</v>
      </c>
      <c r="AB69" s="61">
        <v>0</v>
      </c>
      <c r="AC69" s="61">
        <v>0</v>
      </c>
      <c r="AD69" s="61">
        <v>0</v>
      </c>
      <c r="AE69" s="61">
        <v>0</v>
      </c>
      <c r="AF69" s="61">
        <v>0</v>
      </c>
      <c r="AG69" s="61">
        <v>0</v>
      </c>
      <c r="AH69" s="61">
        <v>0</v>
      </c>
      <c r="AI69" s="61">
        <v>0</v>
      </c>
      <c r="AJ69" s="61">
        <v>0</v>
      </c>
      <c r="AK69" s="61">
        <v>0.41101068</v>
      </c>
      <c r="AL69" s="61">
        <v>0</v>
      </c>
      <c r="AM69" s="61">
        <v>0</v>
      </c>
      <c r="AN69" s="61">
        <v>0</v>
      </c>
      <c r="AO69" s="61">
        <v>0</v>
      </c>
      <c r="AP69" s="61">
        <v>0</v>
      </c>
      <c r="AQ69" s="61">
        <v>0</v>
      </c>
      <c r="AR69" s="61">
        <v>0</v>
      </c>
      <c r="AS69" s="61">
        <v>0</v>
      </c>
      <c r="AT69" s="61">
        <v>0</v>
      </c>
      <c r="AU69" s="61">
        <v>0.61585457</v>
      </c>
      <c r="AV69" s="61">
        <v>0.00254088</v>
      </c>
    </row>
    <row r="70" spans="1:48" ht="12.75" customHeight="1">
      <c r="A70" s="60" t="s">
        <v>499</v>
      </c>
      <c r="B70" s="60" t="s">
        <v>512</v>
      </c>
      <c r="C70" s="61">
        <v>2.51287897</v>
      </c>
      <c r="D70" s="61">
        <v>0</v>
      </c>
      <c r="E70" s="61">
        <v>0</v>
      </c>
      <c r="F70" s="61">
        <v>0</v>
      </c>
      <c r="G70" s="61">
        <v>0</v>
      </c>
      <c r="H70" s="61">
        <v>0</v>
      </c>
      <c r="I70" s="61">
        <v>0</v>
      </c>
      <c r="J70" s="61">
        <v>0.86159693</v>
      </c>
      <c r="K70" s="61">
        <v>0</v>
      </c>
      <c r="L70" s="61">
        <v>0</v>
      </c>
      <c r="M70" s="61">
        <v>0</v>
      </c>
      <c r="N70" s="61">
        <v>0</v>
      </c>
      <c r="O70" s="61">
        <v>0</v>
      </c>
      <c r="P70" s="61">
        <v>0</v>
      </c>
      <c r="Q70" s="61">
        <v>0</v>
      </c>
      <c r="R70" s="61">
        <v>0</v>
      </c>
      <c r="S70" s="61">
        <v>0</v>
      </c>
      <c r="T70" s="61">
        <v>0</v>
      </c>
      <c r="U70" s="61">
        <v>0</v>
      </c>
      <c r="V70" s="61">
        <v>0</v>
      </c>
      <c r="W70" s="61">
        <v>0</v>
      </c>
      <c r="X70" s="61">
        <v>0</v>
      </c>
      <c r="Y70" s="61">
        <v>0</v>
      </c>
      <c r="Z70" s="61">
        <v>0</v>
      </c>
      <c r="AA70" s="61">
        <v>0</v>
      </c>
      <c r="AB70" s="61">
        <v>0</v>
      </c>
      <c r="AC70" s="61">
        <v>0</v>
      </c>
      <c r="AD70" s="61">
        <v>0</v>
      </c>
      <c r="AE70" s="61">
        <v>0</v>
      </c>
      <c r="AF70" s="61">
        <v>0</v>
      </c>
      <c r="AG70" s="61">
        <v>0</v>
      </c>
      <c r="AH70" s="61">
        <v>0</v>
      </c>
      <c r="AI70" s="61">
        <v>0</v>
      </c>
      <c r="AJ70" s="61">
        <v>0</v>
      </c>
      <c r="AK70" s="61">
        <v>0.0009</v>
      </c>
      <c r="AL70" s="61">
        <v>0</v>
      </c>
      <c r="AM70" s="61">
        <v>0</v>
      </c>
      <c r="AN70" s="61">
        <v>0</v>
      </c>
      <c r="AO70" s="61">
        <v>0</v>
      </c>
      <c r="AP70" s="61">
        <v>0</v>
      </c>
      <c r="AQ70" s="61">
        <v>0</v>
      </c>
      <c r="AR70" s="61">
        <v>0</v>
      </c>
      <c r="AS70" s="61">
        <v>0</v>
      </c>
      <c r="AT70" s="61">
        <v>0</v>
      </c>
      <c r="AU70" s="61">
        <v>1.64835504</v>
      </c>
      <c r="AV70" s="61">
        <v>0.002027</v>
      </c>
    </row>
    <row r="71" spans="1:48" ht="12.75" customHeight="1">
      <c r="A71" s="60" t="s">
        <v>608</v>
      </c>
      <c r="B71" s="60" t="s">
        <v>605</v>
      </c>
      <c r="C71" s="61">
        <v>0.677788</v>
      </c>
      <c r="D71" s="61">
        <v>0</v>
      </c>
      <c r="E71" s="61">
        <v>0</v>
      </c>
      <c r="F71" s="61">
        <v>0</v>
      </c>
      <c r="G71" s="61">
        <v>0</v>
      </c>
      <c r="H71" s="61">
        <v>0</v>
      </c>
      <c r="I71" s="61">
        <v>0</v>
      </c>
      <c r="J71" s="61">
        <v>0</v>
      </c>
      <c r="K71" s="61">
        <v>0</v>
      </c>
      <c r="L71" s="61">
        <v>0</v>
      </c>
      <c r="M71" s="61">
        <v>0</v>
      </c>
      <c r="N71" s="61">
        <v>0</v>
      </c>
      <c r="O71" s="61">
        <v>0</v>
      </c>
      <c r="P71" s="61">
        <v>0</v>
      </c>
      <c r="Q71" s="61">
        <v>0</v>
      </c>
      <c r="R71" s="61">
        <v>0</v>
      </c>
      <c r="S71" s="61">
        <v>0</v>
      </c>
      <c r="T71" s="61">
        <v>0</v>
      </c>
      <c r="U71" s="61">
        <v>0</v>
      </c>
      <c r="V71" s="61">
        <v>0</v>
      </c>
      <c r="W71" s="61">
        <v>0</v>
      </c>
      <c r="X71" s="61">
        <v>0</v>
      </c>
      <c r="Y71" s="61">
        <v>0</v>
      </c>
      <c r="Z71" s="61">
        <v>0</v>
      </c>
      <c r="AA71" s="61">
        <v>0</v>
      </c>
      <c r="AB71" s="61">
        <v>0</v>
      </c>
      <c r="AC71" s="61">
        <v>0</v>
      </c>
      <c r="AD71" s="61">
        <v>0</v>
      </c>
      <c r="AE71" s="61">
        <v>0</v>
      </c>
      <c r="AF71" s="61">
        <v>0</v>
      </c>
      <c r="AG71" s="61">
        <v>0</v>
      </c>
      <c r="AH71" s="61">
        <v>0</v>
      </c>
      <c r="AI71" s="61">
        <v>0</v>
      </c>
      <c r="AJ71" s="61">
        <v>0</v>
      </c>
      <c r="AK71" s="61">
        <v>0</v>
      </c>
      <c r="AL71" s="61">
        <v>0</v>
      </c>
      <c r="AM71" s="61">
        <v>0</v>
      </c>
      <c r="AN71" s="61">
        <v>0</v>
      </c>
      <c r="AO71" s="61">
        <v>0</v>
      </c>
      <c r="AP71" s="61">
        <v>0</v>
      </c>
      <c r="AQ71" s="61">
        <v>0</v>
      </c>
      <c r="AR71" s="61">
        <v>0</v>
      </c>
      <c r="AS71" s="61">
        <v>0</v>
      </c>
      <c r="AT71" s="61">
        <v>0</v>
      </c>
      <c r="AU71" s="61">
        <v>0.677788</v>
      </c>
      <c r="AV71" s="61">
        <v>0</v>
      </c>
    </row>
    <row r="72" spans="1:48" ht="12.75" customHeight="1">
      <c r="A72" s="60" t="s">
        <v>609</v>
      </c>
      <c r="B72" s="60" t="s">
        <v>514</v>
      </c>
      <c r="C72" s="61">
        <v>0.32143920000000004</v>
      </c>
      <c r="D72" s="61">
        <v>0</v>
      </c>
      <c r="E72" s="61">
        <v>0</v>
      </c>
      <c r="F72" s="61">
        <v>0</v>
      </c>
      <c r="G72" s="61">
        <v>0</v>
      </c>
      <c r="H72" s="61">
        <v>0</v>
      </c>
      <c r="I72" s="61">
        <v>0</v>
      </c>
      <c r="J72" s="61">
        <v>0</v>
      </c>
      <c r="K72" s="61">
        <v>0</v>
      </c>
      <c r="L72" s="61">
        <v>0</v>
      </c>
      <c r="M72" s="61">
        <v>0</v>
      </c>
      <c r="N72" s="61">
        <v>0</v>
      </c>
      <c r="O72" s="61">
        <v>0</v>
      </c>
      <c r="P72" s="61">
        <v>0</v>
      </c>
      <c r="Q72" s="61">
        <v>0</v>
      </c>
      <c r="R72" s="61">
        <v>0</v>
      </c>
      <c r="S72" s="61">
        <v>0</v>
      </c>
      <c r="T72" s="61">
        <v>0</v>
      </c>
      <c r="U72" s="61">
        <v>0</v>
      </c>
      <c r="V72" s="61">
        <v>0</v>
      </c>
      <c r="W72" s="61">
        <v>0</v>
      </c>
      <c r="X72" s="61">
        <v>0</v>
      </c>
      <c r="Y72" s="61">
        <v>0</v>
      </c>
      <c r="Z72" s="61">
        <v>0</v>
      </c>
      <c r="AA72" s="61">
        <v>0</v>
      </c>
      <c r="AB72" s="61">
        <v>0</v>
      </c>
      <c r="AC72" s="61">
        <v>0</v>
      </c>
      <c r="AD72" s="61">
        <v>0</v>
      </c>
      <c r="AE72" s="61">
        <v>0</v>
      </c>
      <c r="AF72" s="61">
        <v>0</v>
      </c>
      <c r="AG72" s="61">
        <v>0</v>
      </c>
      <c r="AH72" s="61">
        <v>0</v>
      </c>
      <c r="AI72" s="61">
        <v>0</v>
      </c>
      <c r="AJ72" s="61">
        <v>0</v>
      </c>
      <c r="AK72" s="61">
        <v>0</v>
      </c>
      <c r="AL72" s="61">
        <v>0</v>
      </c>
      <c r="AM72" s="61">
        <v>0</v>
      </c>
      <c r="AN72" s="61">
        <v>0</v>
      </c>
      <c r="AO72" s="61">
        <v>0</v>
      </c>
      <c r="AP72" s="61">
        <v>0</v>
      </c>
      <c r="AQ72" s="61">
        <v>0</v>
      </c>
      <c r="AR72" s="61">
        <v>0</v>
      </c>
      <c r="AS72" s="61">
        <v>0</v>
      </c>
      <c r="AT72" s="61">
        <v>0</v>
      </c>
      <c r="AU72" s="61">
        <v>0.3205642</v>
      </c>
      <c r="AV72" s="61">
        <v>0.000875</v>
      </c>
    </row>
    <row r="73" spans="1:48" ht="12.75" customHeight="1">
      <c r="A73" s="60" t="s">
        <v>610</v>
      </c>
      <c r="B73" s="60" t="s">
        <v>521</v>
      </c>
      <c r="C73" s="61">
        <v>0</v>
      </c>
      <c r="D73" s="61">
        <v>0</v>
      </c>
      <c r="E73" s="61">
        <v>0</v>
      </c>
      <c r="F73" s="61">
        <v>0</v>
      </c>
      <c r="G73" s="61">
        <v>0</v>
      </c>
      <c r="H73" s="61">
        <v>0</v>
      </c>
      <c r="I73" s="61">
        <v>0</v>
      </c>
      <c r="J73" s="61">
        <v>0</v>
      </c>
      <c r="K73" s="61">
        <v>0</v>
      </c>
      <c r="L73" s="61">
        <v>0</v>
      </c>
      <c r="M73" s="61">
        <v>0</v>
      </c>
      <c r="N73" s="61">
        <v>0</v>
      </c>
      <c r="O73" s="61">
        <v>0</v>
      </c>
      <c r="P73" s="61">
        <v>0</v>
      </c>
      <c r="Q73" s="61">
        <v>0</v>
      </c>
      <c r="R73" s="61">
        <v>0</v>
      </c>
      <c r="S73" s="61">
        <v>0</v>
      </c>
      <c r="T73" s="61">
        <v>0</v>
      </c>
      <c r="U73" s="61">
        <v>0</v>
      </c>
      <c r="V73" s="61">
        <v>0</v>
      </c>
      <c r="W73" s="61">
        <v>0</v>
      </c>
      <c r="X73" s="61">
        <v>0</v>
      </c>
      <c r="Y73" s="61">
        <v>0</v>
      </c>
      <c r="Z73" s="61">
        <v>0</v>
      </c>
      <c r="AA73" s="61">
        <v>0</v>
      </c>
      <c r="AB73" s="61">
        <v>0</v>
      </c>
      <c r="AC73" s="61">
        <v>0</v>
      </c>
      <c r="AD73" s="61">
        <v>0</v>
      </c>
      <c r="AE73" s="61">
        <v>0</v>
      </c>
      <c r="AF73" s="61">
        <v>0</v>
      </c>
      <c r="AG73" s="61">
        <v>0</v>
      </c>
      <c r="AH73" s="61">
        <v>0</v>
      </c>
      <c r="AI73" s="61">
        <v>0</v>
      </c>
      <c r="AJ73" s="61">
        <v>0</v>
      </c>
      <c r="AK73" s="61">
        <v>0</v>
      </c>
      <c r="AL73" s="61">
        <v>0</v>
      </c>
      <c r="AM73" s="61">
        <v>0</v>
      </c>
      <c r="AN73" s="61">
        <v>0</v>
      </c>
      <c r="AO73" s="61">
        <v>0</v>
      </c>
      <c r="AP73" s="61">
        <v>0</v>
      </c>
      <c r="AQ73" s="61">
        <v>0</v>
      </c>
      <c r="AR73" s="61">
        <v>0</v>
      </c>
      <c r="AS73" s="61">
        <v>0</v>
      </c>
      <c r="AT73" s="61">
        <v>0</v>
      </c>
      <c r="AU73" s="61">
        <v>0</v>
      </c>
      <c r="AV73" s="61">
        <v>0</v>
      </c>
    </row>
    <row r="74" spans="1:48" ht="21" customHeight="1">
      <c r="A74" s="60" t="s">
        <v>289</v>
      </c>
      <c r="B74" s="60" t="s">
        <v>611</v>
      </c>
      <c r="C74" s="63">
        <v>30986686</v>
      </c>
      <c r="D74" s="63">
        <v>20324</v>
      </c>
      <c r="E74" s="63">
        <v>3771</v>
      </c>
      <c r="F74" s="63">
        <v>3694</v>
      </c>
      <c r="G74" s="63">
        <v>0</v>
      </c>
      <c r="H74" s="63">
        <v>13</v>
      </c>
      <c r="I74" s="63">
        <v>26518823</v>
      </c>
      <c r="J74" s="63">
        <v>1450</v>
      </c>
      <c r="K74" s="63">
        <v>0</v>
      </c>
      <c r="L74" s="63"/>
      <c r="M74" s="63">
        <v>0</v>
      </c>
      <c r="N74" s="63">
        <v>0</v>
      </c>
      <c r="O74" s="63"/>
      <c r="P74" s="63"/>
      <c r="Q74" s="63">
        <v>2869</v>
      </c>
      <c r="R74" s="63">
        <v>0</v>
      </c>
      <c r="S74" s="63">
        <v>0</v>
      </c>
      <c r="T74" s="63">
        <v>0</v>
      </c>
      <c r="U74" s="63">
        <v>13</v>
      </c>
      <c r="V74" s="63">
        <v>0</v>
      </c>
      <c r="W74" s="63">
        <v>1</v>
      </c>
      <c r="X74" s="63"/>
      <c r="Y74" s="63">
        <v>0</v>
      </c>
      <c r="Z74" s="63"/>
      <c r="AA74" s="63">
        <v>0</v>
      </c>
      <c r="AB74" s="63">
        <v>29836</v>
      </c>
      <c r="AC74" s="63">
        <v>0</v>
      </c>
      <c r="AD74" s="63">
        <v>69</v>
      </c>
      <c r="AE74" s="63">
        <v>90724</v>
      </c>
      <c r="AF74" s="63">
        <v>1</v>
      </c>
      <c r="AG74" s="63">
        <v>0</v>
      </c>
      <c r="AH74" s="63">
        <v>0</v>
      </c>
      <c r="AI74" s="63">
        <v>0</v>
      </c>
      <c r="AJ74" s="63">
        <v>1</v>
      </c>
      <c r="AK74" s="63">
        <v>6595</v>
      </c>
      <c r="AL74" s="63">
        <v>0</v>
      </c>
      <c r="AM74" s="63">
        <v>1</v>
      </c>
      <c r="AN74" s="63">
        <v>0</v>
      </c>
      <c r="AO74" s="63">
        <v>0</v>
      </c>
      <c r="AP74" s="63">
        <v>2911</v>
      </c>
      <c r="AQ74" s="63">
        <v>7</v>
      </c>
      <c r="AR74" s="63">
        <v>37</v>
      </c>
      <c r="AS74" s="63">
        <v>0</v>
      </c>
      <c r="AT74" s="63">
        <v>0</v>
      </c>
      <c r="AU74" s="63">
        <v>4010630</v>
      </c>
      <c r="AV74" s="63">
        <v>294916</v>
      </c>
    </row>
    <row r="75" spans="1:48" ht="12.75" customHeight="1">
      <c r="A75" s="60" t="s">
        <v>501</v>
      </c>
      <c r="B75" s="60" t="s">
        <v>612</v>
      </c>
      <c r="C75" s="63">
        <v>29998449</v>
      </c>
      <c r="D75" s="63">
        <v>20038</v>
      </c>
      <c r="E75" s="63">
        <v>210</v>
      </c>
      <c r="F75" s="63">
        <v>46</v>
      </c>
      <c r="G75" s="63">
        <v>0</v>
      </c>
      <c r="H75" s="63">
        <v>0</v>
      </c>
      <c r="I75" s="63">
        <v>26054911</v>
      </c>
      <c r="J75" s="63">
        <v>188</v>
      </c>
      <c r="K75" s="63">
        <v>0</v>
      </c>
      <c r="L75" s="63"/>
      <c r="M75" s="63">
        <v>0</v>
      </c>
      <c r="N75" s="63">
        <v>0</v>
      </c>
      <c r="O75" s="63"/>
      <c r="P75" s="63"/>
      <c r="Q75" s="63">
        <v>135</v>
      </c>
      <c r="R75" s="63">
        <v>0</v>
      </c>
      <c r="S75" s="63">
        <v>0</v>
      </c>
      <c r="T75" s="63">
        <v>0</v>
      </c>
      <c r="U75" s="63">
        <v>0</v>
      </c>
      <c r="V75" s="63">
        <v>0</v>
      </c>
      <c r="W75" s="63">
        <v>0</v>
      </c>
      <c r="X75" s="63"/>
      <c r="Y75" s="63">
        <v>0</v>
      </c>
      <c r="Z75" s="63"/>
      <c r="AA75" s="63">
        <v>0</v>
      </c>
      <c r="AB75" s="63">
        <v>877</v>
      </c>
      <c r="AC75" s="63">
        <v>0</v>
      </c>
      <c r="AD75" s="63">
        <v>49</v>
      </c>
      <c r="AE75" s="63">
        <v>86844</v>
      </c>
      <c r="AF75" s="63">
        <v>0</v>
      </c>
      <c r="AG75" s="63">
        <v>0</v>
      </c>
      <c r="AH75" s="63">
        <v>0</v>
      </c>
      <c r="AI75" s="63">
        <v>0</v>
      </c>
      <c r="AJ75" s="63">
        <v>1</v>
      </c>
      <c r="AK75" s="63">
        <v>5548</v>
      </c>
      <c r="AL75" s="63">
        <v>0</v>
      </c>
      <c r="AM75" s="63">
        <v>0</v>
      </c>
      <c r="AN75" s="63">
        <v>0</v>
      </c>
      <c r="AO75" s="63">
        <v>0</v>
      </c>
      <c r="AP75" s="63">
        <v>2623</v>
      </c>
      <c r="AQ75" s="63">
        <v>0</v>
      </c>
      <c r="AR75" s="63">
        <v>0</v>
      </c>
      <c r="AS75" s="63">
        <v>0</v>
      </c>
      <c r="AT75" s="63">
        <v>0</v>
      </c>
      <c r="AU75" s="63">
        <v>3577069</v>
      </c>
      <c r="AV75" s="63">
        <v>249910</v>
      </c>
    </row>
    <row r="76" spans="1:48" ht="12.75" customHeight="1">
      <c r="A76" s="60" t="s">
        <v>503</v>
      </c>
      <c r="B76" s="60" t="s">
        <v>613</v>
      </c>
      <c r="C76" s="63">
        <v>987436</v>
      </c>
      <c r="D76" s="63">
        <v>283</v>
      </c>
      <c r="E76" s="63">
        <v>3561</v>
      </c>
      <c r="F76" s="63">
        <v>3620</v>
      </c>
      <c r="G76" s="63">
        <v>0</v>
      </c>
      <c r="H76" s="63">
        <v>13</v>
      </c>
      <c r="I76" s="63">
        <v>463906</v>
      </c>
      <c r="J76" s="63">
        <v>864</v>
      </c>
      <c r="K76" s="63">
        <v>0</v>
      </c>
      <c r="L76" s="63"/>
      <c r="M76" s="63">
        <v>0</v>
      </c>
      <c r="N76" s="63">
        <v>0</v>
      </c>
      <c r="O76" s="63"/>
      <c r="P76" s="63"/>
      <c r="Q76" s="63">
        <v>2708</v>
      </c>
      <c r="R76" s="63">
        <v>0</v>
      </c>
      <c r="S76" s="63">
        <v>0</v>
      </c>
      <c r="T76" s="63">
        <v>0</v>
      </c>
      <c r="U76" s="63">
        <v>12</v>
      </c>
      <c r="V76" s="63">
        <v>0</v>
      </c>
      <c r="W76" s="63">
        <v>1</v>
      </c>
      <c r="X76" s="63"/>
      <c r="Y76" s="63">
        <v>0</v>
      </c>
      <c r="Z76" s="63"/>
      <c r="AA76" s="63">
        <v>0</v>
      </c>
      <c r="AB76" s="63">
        <v>28950</v>
      </c>
      <c r="AC76" s="63">
        <v>0</v>
      </c>
      <c r="AD76" s="63">
        <v>20</v>
      </c>
      <c r="AE76" s="63">
        <v>3724</v>
      </c>
      <c r="AF76" s="63">
        <v>1</v>
      </c>
      <c r="AG76" s="63">
        <v>0</v>
      </c>
      <c r="AH76" s="63">
        <v>0</v>
      </c>
      <c r="AI76" s="63">
        <v>0</v>
      </c>
      <c r="AJ76" s="63">
        <v>0</v>
      </c>
      <c r="AK76" s="63">
        <v>973</v>
      </c>
      <c r="AL76" s="63">
        <v>0</v>
      </c>
      <c r="AM76" s="63">
        <v>1</v>
      </c>
      <c r="AN76" s="63">
        <v>0</v>
      </c>
      <c r="AO76" s="63">
        <v>0</v>
      </c>
      <c r="AP76" s="63">
        <v>230</v>
      </c>
      <c r="AQ76" s="63">
        <v>7</v>
      </c>
      <c r="AR76" s="63">
        <v>37</v>
      </c>
      <c r="AS76" s="63">
        <v>0</v>
      </c>
      <c r="AT76" s="63">
        <v>0</v>
      </c>
      <c r="AU76" s="63">
        <v>433551</v>
      </c>
      <c r="AV76" s="63">
        <v>44974</v>
      </c>
    </row>
    <row r="77" spans="1:48" ht="21" customHeight="1">
      <c r="A77" s="60" t="s">
        <v>291</v>
      </c>
      <c r="B77" s="60" t="s">
        <v>614</v>
      </c>
      <c r="C77" s="61">
        <v>195421.22721734</v>
      </c>
      <c r="D77" s="61">
        <v>0.76019</v>
      </c>
      <c r="E77" s="61">
        <v>14.6095634</v>
      </c>
      <c r="F77" s="61">
        <v>274.03866837</v>
      </c>
      <c r="G77" s="61">
        <v>0</v>
      </c>
      <c r="H77" s="61">
        <v>0</v>
      </c>
      <c r="I77" s="61">
        <v>107.32100102</v>
      </c>
      <c r="J77" s="61">
        <v>178059.18614029</v>
      </c>
      <c r="K77" s="61">
        <v>0</v>
      </c>
      <c r="L77" s="61">
        <v>0</v>
      </c>
      <c r="M77" s="61">
        <v>0</v>
      </c>
      <c r="N77" s="61">
        <v>0</v>
      </c>
      <c r="O77" s="61">
        <v>10509.50490175</v>
      </c>
      <c r="P77" s="61">
        <v>0</v>
      </c>
      <c r="Q77" s="61">
        <v>525.24757</v>
      </c>
      <c r="R77" s="61">
        <v>0</v>
      </c>
      <c r="S77" s="61">
        <v>0</v>
      </c>
      <c r="T77" s="61">
        <v>0</v>
      </c>
      <c r="U77" s="61">
        <v>194.9827709</v>
      </c>
      <c r="V77" s="61">
        <v>0</v>
      </c>
      <c r="W77" s="61">
        <v>2</v>
      </c>
      <c r="X77" s="61">
        <v>0</v>
      </c>
      <c r="Y77" s="61">
        <v>0</v>
      </c>
      <c r="Z77" s="61">
        <v>0</v>
      </c>
      <c r="AA77" s="61">
        <v>0</v>
      </c>
      <c r="AB77" s="61">
        <v>902.77795155</v>
      </c>
      <c r="AC77" s="61">
        <v>0</v>
      </c>
      <c r="AD77" s="61">
        <v>0.604</v>
      </c>
      <c r="AE77" s="61">
        <v>2.6151</v>
      </c>
      <c r="AF77" s="61">
        <v>0.12</v>
      </c>
      <c r="AG77" s="61">
        <v>0</v>
      </c>
      <c r="AH77" s="61">
        <v>0</v>
      </c>
      <c r="AI77" s="61">
        <v>0</v>
      </c>
      <c r="AJ77" s="61">
        <v>0</v>
      </c>
      <c r="AK77" s="61">
        <v>4496.35223951</v>
      </c>
      <c r="AL77" s="61">
        <v>0</v>
      </c>
      <c r="AM77" s="61">
        <v>0.055</v>
      </c>
      <c r="AN77" s="61">
        <v>0</v>
      </c>
      <c r="AO77" s="61">
        <v>0</v>
      </c>
      <c r="AP77" s="61">
        <v>290.227723</v>
      </c>
      <c r="AQ77" s="61">
        <v>2.102</v>
      </c>
      <c r="AR77" s="61">
        <v>5.2842</v>
      </c>
      <c r="AS77" s="61">
        <v>0</v>
      </c>
      <c r="AT77" s="61">
        <v>0</v>
      </c>
      <c r="AU77" s="61">
        <v>29.19</v>
      </c>
      <c r="AV77" s="61">
        <v>4.24819755</v>
      </c>
    </row>
    <row r="78" spans="1:48" ht="31.5" customHeight="1">
      <c r="A78" s="60" t="s">
        <v>293</v>
      </c>
      <c r="B78" s="60" t="s">
        <v>528</v>
      </c>
      <c r="C78" s="63">
        <v>0</v>
      </c>
      <c r="D78" s="63">
        <v>0</v>
      </c>
      <c r="E78" s="63">
        <v>0</v>
      </c>
      <c r="F78" s="63">
        <v>0</v>
      </c>
      <c r="G78" s="63">
        <v>0</v>
      </c>
      <c r="H78" s="63">
        <v>0</v>
      </c>
      <c r="I78" s="63">
        <v>0</v>
      </c>
      <c r="J78" s="63">
        <v>0</v>
      </c>
      <c r="K78" s="63">
        <v>0</v>
      </c>
      <c r="L78" s="63">
        <v>0</v>
      </c>
      <c r="M78" s="63">
        <v>0</v>
      </c>
      <c r="N78" s="63">
        <v>0</v>
      </c>
      <c r="O78" s="63">
        <v>0</v>
      </c>
      <c r="P78" s="63">
        <v>0</v>
      </c>
      <c r="Q78" s="63">
        <v>0</v>
      </c>
      <c r="R78" s="63">
        <v>0</v>
      </c>
      <c r="S78" s="63">
        <v>0</v>
      </c>
      <c r="T78" s="63">
        <v>0</v>
      </c>
      <c r="U78" s="63">
        <v>0</v>
      </c>
      <c r="V78" s="63">
        <v>0</v>
      </c>
      <c r="W78" s="63">
        <v>0</v>
      </c>
      <c r="X78" s="63">
        <v>0</v>
      </c>
      <c r="Y78" s="63">
        <v>0</v>
      </c>
      <c r="Z78" s="63">
        <v>0</v>
      </c>
      <c r="AA78" s="63">
        <v>0</v>
      </c>
      <c r="AB78" s="63">
        <v>0</v>
      </c>
      <c r="AC78" s="63">
        <v>0</v>
      </c>
      <c r="AD78" s="63">
        <v>0</v>
      </c>
      <c r="AE78" s="63">
        <v>0</v>
      </c>
      <c r="AF78" s="63">
        <v>0</v>
      </c>
      <c r="AG78" s="63">
        <v>0</v>
      </c>
      <c r="AH78" s="63">
        <v>0</v>
      </c>
      <c r="AI78" s="63">
        <v>0</v>
      </c>
      <c r="AJ78" s="63">
        <v>0</v>
      </c>
      <c r="AK78" s="63">
        <v>0</v>
      </c>
      <c r="AL78" s="63">
        <v>0</v>
      </c>
      <c r="AM78" s="63">
        <v>0</v>
      </c>
      <c r="AN78" s="63">
        <v>0</v>
      </c>
      <c r="AO78" s="63">
        <v>0</v>
      </c>
      <c r="AP78" s="63">
        <v>0</v>
      </c>
      <c r="AQ78" s="63">
        <v>0</v>
      </c>
      <c r="AR78" s="63">
        <v>0</v>
      </c>
      <c r="AS78" s="63">
        <v>0</v>
      </c>
      <c r="AT78" s="63">
        <v>0</v>
      </c>
      <c r="AU78" s="63">
        <v>0</v>
      </c>
      <c r="AV78" s="63">
        <v>0</v>
      </c>
    </row>
    <row r="79" spans="1:48" ht="21" customHeight="1">
      <c r="A79" s="60" t="s">
        <v>295</v>
      </c>
      <c r="B79" s="60" t="s">
        <v>615</v>
      </c>
      <c r="C79" s="63">
        <v>0</v>
      </c>
      <c r="D79" s="63">
        <v>0</v>
      </c>
      <c r="E79" s="63">
        <v>0</v>
      </c>
      <c r="F79" s="63">
        <v>0</v>
      </c>
      <c r="G79" s="63">
        <v>0</v>
      </c>
      <c r="H79" s="63">
        <v>0</v>
      </c>
      <c r="I79" s="63">
        <v>0</v>
      </c>
      <c r="J79" s="63">
        <v>0</v>
      </c>
      <c r="K79" s="63">
        <v>0</v>
      </c>
      <c r="L79" s="63">
        <v>0</v>
      </c>
      <c r="M79" s="63">
        <v>0</v>
      </c>
      <c r="N79" s="63">
        <v>0</v>
      </c>
      <c r="O79" s="63">
        <v>0</v>
      </c>
      <c r="P79" s="63">
        <v>0</v>
      </c>
      <c r="Q79" s="63">
        <v>0</v>
      </c>
      <c r="R79" s="63">
        <v>0</v>
      </c>
      <c r="S79" s="63">
        <v>0</v>
      </c>
      <c r="T79" s="63">
        <v>0</v>
      </c>
      <c r="U79" s="63">
        <v>0</v>
      </c>
      <c r="V79" s="63">
        <v>0</v>
      </c>
      <c r="W79" s="63">
        <v>0</v>
      </c>
      <c r="X79" s="63">
        <v>0</v>
      </c>
      <c r="Y79" s="63">
        <v>0</v>
      </c>
      <c r="Z79" s="63">
        <v>0</v>
      </c>
      <c r="AA79" s="63">
        <v>0</v>
      </c>
      <c r="AB79" s="63">
        <v>0</v>
      </c>
      <c r="AC79" s="63">
        <v>0</v>
      </c>
      <c r="AD79" s="63">
        <v>0</v>
      </c>
      <c r="AE79" s="63">
        <v>0</v>
      </c>
      <c r="AF79" s="63">
        <v>0</v>
      </c>
      <c r="AG79" s="63">
        <v>0</v>
      </c>
      <c r="AH79" s="63">
        <v>0</v>
      </c>
      <c r="AI79" s="63">
        <v>0</v>
      </c>
      <c r="AJ79" s="63">
        <v>0</v>
      </c>
      <c r="AK79" s="63">
        <v>0</v>
      </c>
      <c r="AL79" s="63">
        <v>0</v>
      </c>
      <c r="AM79" s="63">
        <v>0</v>
      </c>
      <c r="AN79" s="63">
        <v>0</v>
      </c>
      <c r="AO79" s="63">
        <v>0</v>
      </c>
      <c r="AP79" s="63">
        <v>0</v>
      </c>
      <c r="AQ79" s="63">
        <v>0</v>
      </c>
      <c r="AR79" s="63">
        <v>0</v>
      </c>
      <c r="AS79" s="63">
        <v>0</v>
      </c>
      <c r="AT79" s="63">
        <v>0</v>
      </c>
      <c r="AU79" s="63">
        <v>0</v>
      </c>
      <c r="AV79" s="63">
        <v>0</v>
      </c>
    </row>
    <row r="80" spans="1:48" ht="12.75" customHeight="1">
      <c r="A80" s="60" t="s">
        <v>297</v>
      </c>
      <c r="B80" s="60" t="s">
        <v>616</v>
      </c>
      <c r="C80" s="61">
        <v>9232188.823049549</v>
      </c>
      <c r="D80" s="61">
        <v>4.860656</v>
      </c>
      <c r="E80" s="61">
        <v>10389.73716351</v>
      </c>
      <c r="F80" s="61">
        <v>21770.924161249997</v>
      </c>
      <c r="G80" s="61">
        <v>0</v>
      </c>
      <c r="H80" s="61">
        <v>0</v>
      </c>
      <c r="I80" s="61">
        <v>4938587.89165351</v>
      </c>
      <c r="J80" s="61">
        <v>983788.5545398</v>
      </c>
      <c r="K80" s="61">
        <v>0</v>
      </c>
      <c r="L80" s="61">
        <v>0</v>
      </c>
      <c r="M80" s="61">
        <v>0</v>
      </c>
      <c r="N80" s="61">
        <v>0</v>
      </c>
      <c r="O80" s="61">
        <v>18040.8204271</v>
      </c>
      <c r="P80" s="61">
        <v>0</v>
      </c>
      <c r="Q80" s="61">
        <v>23220.84918398</v>
      </c>
      <c r="R80" s="61">
        <v>0</v>
      </c>
      <c r="S80" s="61">
        <v>0</v>
      </c>
      <c r="T80" s="61">
        <v>0</v>
      </c>
      <c r="U80" s="61">
        <v>1014.05</v>
      </c>
      <c r="V80" s="61">
        <v>0</v>
      </c>
      <c r="W80" s="61">
        <v>10</v>
      </c>
      <c r="X80" s="61">
        <v>0</v>
      </c>
      <c r="Y80" s="61">
        <v>0</v>
      </c>
      <c r="Z80" s="61">
        <v>0</v>
      </c>
      <c r="AA80" s="61">
        <v>0</v>
      </c>
      <c r="AB80" s="61">
        <v>36776.80585393</v>
      </c>
      <c r="AC80" s="61">
        <v>0</v>
      </c>
      <c r="AD80" s="61">
        <v>11.538</v>
      </c>
      <c r="AE80" s="61">
        <v>8088.215508</v>
      </c>
      <c r="AF80" s="61">
        <v>0.0015126</v>
      </c>
      <c r="AG80" s="61">
        <v>0</v>
      </c>
      <c r="AH80" s="61">
        <v>0</v>
      </c>
      <c r="AI80" s="61">
        <v>0</v>
      </c>
      <c r="AJ80" s="61">
        <v>0</v>
      </c>
      <c r="AK80" s="61">
        <v>46309.77550657</v>
      </c>
      <c r="AL80" s="61">
        <v>0</v>
      </c>
      <c r="AM80" s="61">
        <v>0.055</v>
      </c>
      <c r="AN80" s="61">
        <v>0</v>
      </c>
      <c r="AO80" s="61">
        <v>0</v>
      </c>
      <c r="AP80" s="61">
        <v>14854.51366275</v>
      </c>
      <c r="AQ80" s="61">
        <v>14.323</v>
      </c>
      <c r="AR80" s="61">
        <v>72.525</v>
      </c>
      <c r="AS80" s="61">
        <v>0</v>
      </c>
      <c r="AT80" s="61">
        <v>0</v>
      </c>
      <c r="AU80" s="61">
        <v>2082557.68822447</v>
      </c>
      <c r="AV80" s="61">
        <v>1046675.69399608</v>
      </c>
    </row>
    <row r="81" spans="1:48" ht="12.75" customHeight="1">
      <c r="A81" s="60" t="s">
        <v>299</v>
      </c>
      <c r="B81" s="60" t="s">
        <v>617</v>
      </c>
      <c r="C81" s="61">
        <v>89.13402795</v>
      </c>
      <c r="D81" s="61">
        <v>0</v>
      </c>
      <c r="E81" s="61">
        <v>0</v>
      </c>
      <c r="F81" s="61">
        <v>0.25809312</v>
      </c>
      <c r="G81" s="61">
        <v>0</v>
      </c>
      <c r="H81" s="61">
        <v>0</v>
      </c>
      <c r="I81" s="61">
        <v>0.0005</v>
      </c>
      <c r="J81" s="61">
        <v>0.01</v>
      </c>
      <c r="K81" s="61">
        <v>0</v>
      </c>
      <c r="L81" s="61">
        <v>0</v>
      </c>
      <c r="M81" s="61">
        <v>0</v>
      </c>
      <c r="N81" s="61">
        <v>0</v>
      </c>
      <c r="O81" s="61">
        <v>0</v>
      </c>
      <c r="P81" s="61">
        <v>0</v>
      </c>
      <c r="Q81" s="61">
        <v>0</v>
      </c>
      <c r="R81" s="61">
        <v>0</v>
      </c>
      <c r="S81" s="61">
        <v>0</v>
      </c>
      <c r="T81" s="61">
        <v>0</v>
      </c>
      <c r="U81" s="61">
        <v>0</v>
      </c>
      <c r="V81" s="61">
        <v>0</v>
      </c>
      <c r="W81" s="61">
        <v>0</v>
      </c>
      <c r="X81" s="61">
        <v>0</v>
      </c>
      <c r="Y81" s="61">
        <v>0</v>
      </c>
      <c r="Z81" s="61">
        <v>0</v>
      </c>
      <c r="AA81" s="61">
        <v>0</v>
      </c>
      <c r="AB81" s="61">
        <v>0</v>
      </c>
      <c r="AC81" s="61">
        <v>0</v>
      </c>
      <c r="AD81" s="61">
        <v>0</v>
      </c>
      <c r="AE81" s="61">
        <v>0</v>
      </c>
      <c r="AF81" s="61">
        <v>0</v>
      </c>
      <c r="AG81" s="61">
        <v>0</v>
      </c>
      <c r="AH81" s="61">
        <v>0</v>
      </c>
      <c r="AI81" s="61">
        <v>0</v>
      </c>
      <c r="AJ81" s="61">
        <v>0</v>
      </c>
      <c r="AK81" s="61">
        <v>0</v>
      </c>
      <c r="AL81" s="61">
        <v>0</v>
      </c>
      <c r="AM81" s="61">
        <v>0</v>
      </c>
      <c r="AN81" s="61">
        <v>0</v>
      </c>
      <c r="AO81" s="61">
        <v>0</v>
      </c>
      <c r="AP81" s="61">
        <v>0</v>
      </c>
      <c r="AQ81" s="61">
        <v>0</v>
      </c>
      <c r="AR81" s="61">
        <v>0</v>
      </c>
      <c r="AS81" s="61">
        <v>0</v>
      </c>
      <c r="AT81" s="61">
        <v>0</v>
      </c>
      <c r="AU81" s="61">
        <v>88.86543463</v>
      </c>
      <c r="AV81" s="61">
        <v>2E-07</v>
      </c>
    </row>
    <row r="82" spans="1:46" s="39" customFormat="1" ht="15" customHeight="1">
      <c r="A82" s="35"/>
      <c r="B82" s="35"/>
      <c r="C82" s="35"/>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row>
    <row r="83" s="23" customFormat="1" ht="15" customHeight="1">
      <c r="A83" s="27" t="s">
        <v>698</v>
      </c>
    </row>
  </sheetData>
  <sheetProtection/>
  <mergeCells count="1">
    <mergeCell ref="B1:P1"/>
  </mergeCells>
  <printOptions/>
  <pageMargins left="0.75" right="0.75" top="1" bottom="1" header="0.5" footer="0.5"/>
  <pageSetup horizontalDpi="300" verticalDpi="300" orientation="landscape" paperSize="9" scale="50" r:id="rId1"/>
</worksheet>
</file>

<file path=xl/worksheets/sheet11.xml><?xml version="1.0" encoding="utf-8"?>
<worksheet xmlns="http://schemas.openxmlformats.org/spreadsheetml/2006/main" xmlns:r="http://schemas.openxmlformats.org/officeDocument/2006/relationships">
  <dimension ref="A1:I23"/>
  <sheetViews>
    <sheetView showGridLines="0" zoomScalePageLayoutView="0" workbookViewId="0" topLeftCell="A1">
      <pane xSplit="2" ySplit="4" topLeftCell="C5" activePane="bottomRight" state="frozen"/>
      <selection pane="topLeft" activeCell="A1" sqref="A1:E1"/>
      <selection pane="topRight" activeCell="A1" sqref="A1:E1"/>
      <selection pane="bottomLeft" activeCell="A1" sqref="A1:E1"/>
      <selection pane="bottomRight" activeCell="A1" sqref="A1:IV1"/>
    </sheetView>
  </sheetViews>
  <sheetFormatPr defaultColWidth="9.125" defaultRowHeight="12.75"/>
  <cols>
    <col min="1" max="1" width="9.125" style="10" customWidth="1"/>
    <col min="2" max="2" width="47.50390625" style="10" customWidth="1"/>
    <col min="3" max="9" width="13.00390625" style="10" customWidth="1"/>
    <col min="10" max="16384" width="9.125" style="10" customWidth="1"/>
  </cols>
  <sheetData>
    <row r="1" spans="1:9" ht="17.25">
      <c r="A1" s="123" t="s">
        <v>693</v>
      </c>
      <c r="B1" s="123"/>
      <c r="C1" s="123"/>
      <c r="D1" s="123"/>
      <c r="E1" s="123"/>
      <c r="F1" s="123"/>
      <c r="G1" s="123"/>
      <c r="H1" s="123"/>
      <c r="I1" s="123"/>
    </row>
    <row r="2" spans="1:9" ht="15">
      <c r="A2" s="48"/>
      <c r="B2" s="48"/>
      <c r="C2" s="48"/>
      <c r="D2" s="48"/>
      <c r="E2" s="48"/>
      <c r="F2" s="48"/>
      <c r="G2" s="48"/>
      <c r="H2" s="48"/>
      <c r="I2" s="37" t="s">
        <v>1</v>
      </c>
    </row>
    <row r="3" spans="1:9" ht="64.5">
      <c r="A3" s="66" t="s">
        <v>25</v>
      </c>
      <c r="B3" s="66" t="s">
        <v>26</v>
      </c>
      <c r="C3" s="66" t="s">
        <v>618</v>
      </c>
      <c r="D3" s="66" t="s">
        <v>619</v>
      </c>
      <c r="E3" s="64" t="s">
        <v>620</v>
      </c>
      <c r="F3" s="66" t="s">
        <v>621</v>
      </c>
      <c r="G3" s="66" t="s">
        <v>622</v>
      </c>
      <c r="H3" s="66" t="s">
        <v>623</v>
      </c>
      <c r="I3" s="66" t="s">
        <v>624</v>
      </c>
    </row>
    <row r="4" spans="1:9" s="19" customFormat="1" ht="12.75">
      <c r="A4" s="67" t="s">
        <v>422</v>
      </c>
      <c r="B4" s="67" t="s">
        <v>423</v>
      </c>
      <c r="C4" s="53" t="s">
        <v>424</v>
      </c>
      <c r="D4" s="67" t="s">
        <v>425</v>
      </c>
      <c r="E4" s="53" t="s">
        <v>426</v>
      </c>
      <c r="F4" s="67" t="s">
        <v>427</v>
      </c>
      <c r="G4" s="67" t="s">
        <v>428</v>
      </c>
      <c r="H4" s="67" t="s">
        <v>642</v>
      </c>
      <c r="I4" s="67" t="s">
        <v>643</v>
      </c>
    </row>
    <row r="5" spans="1:9" ht="21">
      <c r="A5" s="68" t="s">
        <v>234</v>
      </c>
      <c r="B5" s="68" t="s">
        <v>625</v>
      </c>
      <c r="C5" s="61">
        <v>0</v>
      </c>
      <c r="D5" s="61">
        <v>0</v>
      </c>
      <c r="E5" s="61">
        <v>0</v>
      </c>
      <c r="F5" s="61">
        <v>0</v>
      </c>
      <c r="G5" s="61">
        <v>0</v>
      </c>
      <c r="H5" s="61">
        <v>0</v>
      </c>
      <c r="I5" s="61">
        <v>0</v>
      </c>
    </row>
    <row r="6" spans="1:9" ht="32.25">
      <c r="A6" s="68" t="s">
        <v>243</v>
      </c>
      <c r="B6" s="68" t="s">
        <v>626</v>
      </c>
      <c r="C6" s="61">
        <v>0</v>
      </c>
      <c r="D6" s="61">
        <v>0</v>
      </c>
      <c r="E6" s="61">
        <v>0</v>
      </c>
      <c r="F6" s="61">
        <v>0</v>
      </c>
      <c r="G6" s="61">
        <v>0</v>
      </c>
      <c r="H6" s="61">
        <v>0</v>
      </c>
      <c r="I6" s="61">
        <v>0</v>
      </c>
    </row>
    <row r="7" spans="1:9" ht="21">
      <c r="A7" s="68" t="s">
        <v>247</v>
      </c>
      <c r="B7" s="68" t="s">
        <v>627</v>
      </c>
      <c r="C7" s="61">
        <v>0</v>
      </c>
      <c r="D7" s="61">
        <v>0</v>
      </c>
      <c r="E7" s="61">
        <v>0</v>
      </c>
      <c r="F7" s="61">
        <v>0</v>
      </c>
      <c r="G7" s="61">
        <v>0</v>
      </c>
      <c r="H7" s="61">
        <v>0</v>
      </c>
      <c r="I7" s="61">
        <v>0</v>
      </c>
    </row>
    <row r="8" spans="1:9" ht="21">
      <c r="A8" s="68" t="s">
        <v>249</v>
      </c>
      <c r="B8" s="68" t="s">
        <v>628</v>
      </c>
      <c r="C8" s="61">
        <v>0</v>
      </c>
      <c r="D8" s="61">
        <v>0</v>
      </c>
      <c r="E8" s="61">
        <v>0</v>
      </c>
      <c r="F8" s="61">
        <v>0</v>
      </c>
      <c r="G8" s="61">
        <v>0</v>
      </c>
      <c r="H8" s="61">
        <v>0</v>
      </c>
      <c r="I8" s="61">
        <v>0</v>
      </c>
    </row>
    <row r="9" spans="1:9" ht="12.75">
      <c r="A9" s="68" t="s">
        <v>251</v>
      </c>
      <c r="B9" s="68" t="s">
        <v>629</v>
      </c>
      <c r="C9" s="61">
        <v>0</v>
      </c>
      <c r="D9" s="61">
        <v>0</v>
      </c>
      <c r="E9" s="61">
        <v>0</v>
      </c>
      <c r="F9" s="61">
        <v>0</v>
      </c>
      <c r="G9" s="61">
        <v>0</v>
      </c>
      <c r="H9" s="61">
        <v>0</v>
      </c>
      <c r="I9" s="61">
        <v>0</v>
      </c>
    </row>
    <row r="10" spans="1:9" ht="21">
      <c r="A10" s="68" t="s">
        <v>253</v>
      </c>
      <c r="B10" s="68" t="s">
        <v>630</v>
      </c>
      <c r="C10" s="61">
        <v>0</v>
      </c>
      <c r="D10" s="61">
        <v>0</v>
      </c>
      <c r="E10" s="61">
        <v>0</v>
      </c>
      <c r="F10" s="61">
        <v>0</v>
      </c>
      <c r="G10" s="61">
        <v>0</v>
      </c>
      <c r="H10" s="61">
        <v>0</v>
      </c>
      <c r="I10" s="61">
        <v>0</v>
      </c>
    </row>
    <row r="11" spans="1:9" ht="21">
      <c r="A11" s="68" t="s">
        <v>255</v>
      </c>
      <c r="B11" s="68" t="s">
        <v>631</v>
      </c>
      <c r="C11" s="61">
        <v>0</v>
      </c>
      <c r="D11" s="61">
        <v>0</v>
      </c>
      <c r="E11" s="61">
        <v>0</v>
      </c>
      <c r="F11" s="61">
        <v>0</v>
      </c>
      <c r="G11" s="61">
        <v>0</v>
      </c>
      <c r="H11" s="61">
        <v>0</v>
      </c>
      <c r="I11" s="61">
        <v>0</v>
      </c>
    </row>
    <row r="12" spans="1:9" ht="21">
      <c r="A12" s="68" t="s">
        <v>258</v>
      </c>
      <c r="B12" s="68" t="s">
        <v>632</v>
      </c>
      <c r="C12" s="61">
        <v>0</v>
      </c>
      <c r="D12" s="61">
        <v>0</v>
      </c>
      <c r="E12" s="61">
        <v>0</v>
      </c>
      <c r="F12" s="61">
        <v>0</v>
      </c>
      <c r="G12" s="61">
        <v>0</v>
      </c>
      <c r="H12" s="61">
        <v>0</v>
      </c>
      <c r="I12" s="61">
        <v>0</v>
      </c>
    </row>
    <row r="13" spans="1:9" ht="21">
      <c r="A13" s="68" t="s">
        <v>260</v>
      </c>
      <c r="B13" s="68" t="s">
        <v>633</v>
      </c>
      <c r="C13" s="61">
        <v>0</v>
      </c>
      <c r="D13" s="61">
        <v>0</v>
      </c>
      <c r="E13" s="61">
        <v>0</v>
      </c>
      <c r="F13" s="61">
        <v>0</v>
      </c>
      <c r="G13" s="61">
        <v>0</v>
      </c>
      <c r="H13" s="61">
        <v>0</v>
      </c>
      <c r="I13" s="61">
        <v>0</v>
      </c>
    </row>
    <row r="14" spans="1:9" ht="12.75">
      <c r="A14" s="68" t="s">
        <v>263</v>
      </c>
      <c r="B14" s="68" t="s">
        <v>634</v>
      </c>
      <c r="C14" s="61">
        <v>0</v>
      </c>
      <c r="D14" s="61">
        <v>0</v>
      </c>
      <c r="E14" s="61">
        <v>0</v>
      </c>
      <c r="F14" s="61">
        <v>0</v>
      </c>
      <c r="G14" s="61">
        <v>0</v>
      </c>
      <c r="H14" s="61">
        <v>0</v>
      </c>
      <c r="I14" s="61">
        <v>0</v>
      </c>
    </row>
    <row r="15" spans="1:9" ht="12.75">
      <c r="A15" s="68" t="s">
        <v>266</v>
      </c>
      <c r="B15" s="68" t="s">
        <v>635</v>
      </c>
      <c r="C15" s="61">
        <v>0</v>
      </c>
      <c r="D15" s="61">
        <v>0</v>
      </c>
      <c r="E15" s="61">
        <v>0</v>
      </c>
      <c r="F15" s="61">
        <v>0</v>
      </c>
      <c r="G15" s="61">
        <v>0</v>
      </c>
      <c r="H15" s="61">
        <v>0</v>
      </c>
      <c r="I15" s="61">
        <v>0</v>
      </c>
    </row>
    <row r="16" spans="1:9" ht="12.75">
      <c r="A16" s="68" t="s">
        <v>272</v>
      </c>
      <c r="B16" s="68" t="s">
        <v>636</v>
      </c>
      <c r="C16" s="61">
        <v>0</v>
      </c>
      <c r="D16" s="61">
        <v>0</v>
      </c>
      <c r="E16" s="61">
        <v>0</v>
      </c>
      <c r="F16" s="61">
        <v>0</v>
      </c>
      <c r="G16" s="61">
        <v>0</v>
      </c>
      <c r="H16" s="61">
        <v>0</v>
      </c>
      <c r="I16" s="61">
        <v>0</v>
      </c>
    </row>
    <row r="17" spans="1:9" ht="12.75">
      <c r="A17" s="68" t="s">
        <v>275</v>
      </c>
      <c r="B17" s="68" t="s">
        <v>637</v>
      </c>
      <c r="C17" s="61">
        <v>0</v>
      </c>
      <c r="D17" s="61">
        <v>0</v>
      </c>
      <c r="E17" s="61">
        <v>0</v>
      </c>
      <c r="F17" s="61">
        <v>0</v>
      </c>
      <c r="G17" s="61">
        <v>0</v>
      </c>
      <c r="H17" s="61">
        <v>0</v>
      </c>
      <c r="I17" s="61">
        <v>0</v>
      </c>
    </row>
    <row r="18" spans="1:9" ht="32.25">
      <c r="A18" s="68" t="s">
        <v>277</v>
      </c>
      <c r="B18" s="68" t="s">
        <v>638</v>
      </c>
      <c r="C18" s="61">
        <v>0</v>
      </c>
      <c r="D18" s="61">
        <v>0</v>
      </c>
      <c r="E18" s="61">
        <v>0</v>
      </c>
      <c r="F18" s="61">
        <v>0</v>
      </c>
      <c r="G18" s="61">
        <v>0</v>
      </c>
      <c r="H18" s="61">
        <v>0</v>
      </c>
      <c r="I18" s="61">
        <v>0</v>
      </c>
    </row>
    <row r="19" spans="1:9" ht="12.75">
      <c r="A19" s="68" t="s">
        <v>283</v>
      </c>
      <c r="B19" s="68" t="s">
        <v>639</v>
      </c>
      <c r="C19" s="61">
        <v>0</v>
      </c>
      <c r="D19" s="61">
        <v>0</v>
      </c>
      <c r="E19" s="61">
        <v>0</v>
      </c>
      <c r="F19" s="61">
        <v>0</v>
      </c>
      <c r="G19" s="61">
        <v>0</v>
      </c>
      <c r="H19" s="61">
        <v>0</v>
      </c>
      <c r="I19" s="61">
        <v>0</v>
      </c>
    </row>
    <row r="20" spans="1:9" ht="42.75">
      <c r="A20" s="68" t="s">
        <v>287</v>
      </c>
      <c r="B20" s="68" t="s">
        <v>640</v>
      </c>
      <c r="C20" s="61">
        <v>0</v>
      </c>
      <c r="D20" s="61">
        <v>0</v>
      </c>
      <c r="E20" s="61">
        <v>0</v>
      </c>
      <c r="F20" s="61">
        <v>0</v>
      </c>
      <c r="G20" s="61">
        <v>0</v>
      </c>
      <c r="H20" s="61">
        <v>0</v>
      </c>
      <c r="I20" s="61">
        <v>0</v>
      </c>
    </row>
    <row r="21" spans="1:9" ht="12.75">
      <c r="A21" s="68" t="s">
        <v>289</v>
      </c>
      <c r="B21" s="68" t="s">
        <v>419</v>
      </c>
      <c r="C21" s="61">
        <v>0</v>
      </c>
      <c r="D21" s="61">
        <f>SUM(D5:D20)</f>
        <v>0</v>
      </c>
      <c r="E21" s="61">
        <f>SUM(E5:E20)</f>
        <v>0</v>
      </c>
      <c r="F21" s="61">
        <f>SUM(F5:F20)</f>
        <v>0</v>
      </c>
      <c r="G21" s="61">
        <f>SUM(G5:G20)</f>
        <v>0</v>
      </c>
      <c r="H21" s="61">
        <f>SUM(H5:H20)</f>
        <v>0</v>
      </c>
      <c r="I21" s="61">
        <f>SUM(I5:I20)</f>
        <v>0</v>
      </c>
    </row>
    <row r="23" s="23" customFormat="1" ht="15" customHeight="1">
      <c r="A23" s="27" t="s">
        <v>698</v>
      </c>
    </row>
  </sheetData>
  <sheetProtection/>
  <mergeCells count="1">
    <mergeCell ref="A1:I1"/>
  </mergeCells>
  <printOptions/>
  <pageMargins left="0.75" right="0.75" top="1" bottom="1" header="0.5" footer="0.5"/>
  <pageSetup orientation="landscape" paperSize="9" scale="88" r:id="rId1"/>
</worksheet>
</file>

<file path=xl/worksheets/sheet2.xml><?xml version="1.0" encoding="utf-8"?>
<worksheet xmlns="http://schemas.openxmlformats.org/spreadsheetml/2006/main" xmlns:r="http://schemas.openxmlformats.org/officeDocument/2006/relationships">
  <dimension ref="A1:D112"/>
  <sheetViews>
    <sheetView showGridLines="0" zoomScalePageLayoutView="0" workbookViewId="0" topLeftCell="A1">
      <pane xSplit="2" ySplit="4" topLeftCell="C47" activePane="bottomRight" state="frozen"/>
      <selection pane="topLeft" activeCell="A1" sqref="A1:E1"/>
      <selection pane="topRight" activeCell="A1" sqref="A1:E1"/>
      <selection pane="bottomLeft" activeCell="A1" sqref="A1:E1"/>
      <selection pane="bottomRight" activeCell="A1" sqref="A1:IV1"/>
    </sheetView>
  </sheetViews>
  <sheetFormatPr defaultColWidth="9.00390625" defaultRowHeight="12.75"/>
  <cols>
    <col min="1" max="1" width="9.50390625" style="10" customWidth="1"/>
    <col min="2" max="2" width="57.50390625" style="10" customWidth="1"/>
    <col min="3" max="3" width="15.875" style="11" customWidth="1"/>
    <col min="4" max="4" width="15.375" style="11" customWidth="1"/>
  </cols>
  <sheetData>
    <row r="1" spans="1:4" ht="18.75" customHeight="1">
      <c r="A1" s="123" t="s">
        <v>688</v>
      </c>
      <c r="B1" s="123"/>
      <c r="C1" s="123"/>
      <c r="D1" s="123"/>
    </row>
    <row r="2" spans="1:4" ht="15">
      <c r="A2" s="6"/>
      <c r="B2" s="6"/>
      <c r="C2" s="6"/>
      <c r="D2" s="37" t="s">
        <v>1</v>
      </c>
    </row>
    <row r="3" spans="1:4" s="7" customFormat="1" ht="36" customHeight="1">
      <c r="A3" s="96" t="s">
        <v>25</v>
      </c>
      <c r="B3" s="96" t="s">
        <v>26</v>
      </c>
      <c r="C3" s="96" t="s">
        <v>27</v>
      </c>
      <c r="D3" s="96" t="s">
        <v>28</v>
      </c>
    </row>
    <row r="4" spans="1:4" s="7" customFormat="1" ht="12.75">
      <c r="A4" s="96">
        <v>1</v>
      </c>
      <c r="B4" s="96">
        <v>2</v>
      </c>
      <c r="C4" s="96">
        <v>3</v>
      </c>
      <c r="D4" s="96">
        <v>4</v>
      </c>
    </row>
    <row r="5" spans="1:4" s="8" customFormat="1" ht="15" customHeight="1">
      <c r="A5" s="97"/>
      <c r="B5" s="98" t="s">
        <v>29</v>
      </c>
      <c r="C5" s="99"/>
      <c r="D5" s="99"/>
    </row>
    <row r="6" spans="1:4" s="9" customFormat="1" ht="15" customHeight="1">
      <c r="A6" s="100" t="s">
        <v>30</v>
      </c>
      <c r="B6" s="101" t="s">
        <v>31</v>
      </c>
      <c r="C6" s="102">
        <v>327.5439937</v>
      </c>
      <c r="D6" s="102">
        <v>385.46835836</v>
      </c>
    </row>
    <row r="7" spans="1:4" ht="15" customHeight="1">
      <c r="A7" s="101" t="s">
        <v>32</v>
      </c>
      <c r="B7" s="103" t="s">
        <v>33</v>
      </c>
      <c r="C7" s="102">
        <v>611.87834022</v>
      </c>
      <c r="D7" s="102">
        <v>695.79828412</v>
      </c>
    </row>
    <row r="8" spans="1:4" ht="15" customHeight="1">
      <c r="A8" s="101" t="s">
        <v>34</v>
      </c>
      <c r="B8" s="103" t="s">
        <v>35</v>
      </c>
      <c r="C8" s="102">
        <v>184.62026452</v>
      </c>
      <c r="D8" s="102">
        <v>204.05677814</v>
      </c>
    </row>
    <row r="9" spans="1:4" ht="15" customHeight="1">
      <c r="A9" s="101" t="s">
        <v>36</v>
      </c>
      <c r="B9" s="101" t="s">
        <v>37</v>
      </c>
      <c r="C9" s="102">
        <v>153.79261084</v>
      </c>
      <c r="D9" s="102">
        <v>96.83241721</v>
      </c>
    </row>
    <row r="10" spans="1:4" ht="15" customHeight="1">
      <c r="A10" s="101" t="s">
        <v>38</v>
      </c>
      <c r="B10" s="101" t="s">
        <v>39</v>
      </c>
      <c r="C10" s="102">
        <v>3599.35614986</v>
      </c>
      <c r="D10" s="102">
        <v>4205.48552681</v>
      </c>
    </row>
    <row r="11" spans="1:4" s="9" customFormat="1" ht="15" customHeight="1">
      <c r="A11" s="100" t="s">
        <v>40</v>
      </c>
      <c r="B11" s="103" t="s">
        <v>33</v>
      </c>
      <c r="C11" s="102">
        <v>6276.01207597</v>
      </c>
      <c r="D11" s="102">
        <v>6780.63519657</v>
      </c>
    </row>
    <row r="12" spans="1:4" s="9" customFormat="1" ht="15" customHeight="1">
      <c r="A12" s="101" t="s">
        <v>41</v>
      </c>
      <c r="B12" s="103" t="s">
        <v>42</v>
      </c>
      <c r="C12" s="102">
        <v>-68.78259967</v>
      </c>
      <c r="D12" s="102">
        <v>-44.92420532</v>
      </c>
    </row>
    <row r="13" spans="1:4" s="9" customFormat="1" ht="15" customHeight="1">
      <c r="A13" s="101" t="s">
        <v>43</v>
      </c>
      <c r="B13" s="101" t="s">
        <v>44</v>
      </c>
      <c r="C13" s="102">
        <v>1016.77655133</v>
      </c>
      <c r="D13" s="102">
        <v>1137.59187779</v>
      </c>
    </row>
    <row r="14" spans="1:4" s="9" customFormat="1" ht="15" customHeight="1">
      <c r="A14" s="101" t="s">
        <v>45</v>
      </c>
      <c r="B14" s="103" t="s">
        <v>46</v>
      </c>
      <c r="C14" s="102">
        <v>995.4961274</v>
      </c>
      <c r="D14" s="102">
        <v>1141.46518236</v>
      </c>
    </row>
    <row r="15" spans="1:4" s="9" customFormat="1" ht="15" customHeight="1">
      <c r="A15" s="101" t="s">
        <v>47</v>
      </c>
      <c r="B15" s="103" t="s">
        <v>48</v>
      </c>
      <c r="C15" s="102">
        <v>59.38748607</v>
      </c>
      <c r="D15" s="102">
        <v>59.02601457</v>
      </c>
    </row>
    <row r="16" spans="1:4" s="9" customFormat="1" ht="15" customHeight="1">
      <c r="A16" s="101" t="s">
        <v>49</v>
      </c>
      <c r="B16" s="101" t="s">
        <v>50</v>
      </c>
      <c r="C16" s="102">
        <v>0</v>
      </c>
      <c r="D16" s="102">
        <v>0</v>
      </c>
    </row>
    <row r="17" spans="1:4" s="9" customFormat="1" ht="15" customHeight="1">
      <c r="A17" s="101" t="s">
        <v>51</v>
      </c>
      <c r="B17" s="103" t="s">
        <v>52</v>
      </c>
      <c r="C17" s="102">
        <v>0</v>
      </c>
      <c r="D17" s="102">
        <v>0</v>
      </c>
    </row>
    <row r="18" spans="1:4" s="9" customFormat="1" ht="15" customHeight="1">
      <c r="A18" s="101" t="s">
        <v>53</v>
      </c>
      <c r="B18" s="103" t="s">
        <v>54</v>
      </c>
      <c r="C18" s="102">
        <v>0</v>
      </c>
      <c r="D18" s="102">
        <v>0</v>
      </c>
    </row>
    <row r="19" spans="1:4" s="9" customFormat="1" ht="24.75" customHeight="1">
      <c r="A19" s="101" t="s">
        <v>55</v>
      </c>
      <c r="B19" s="101" t="s">
        <v>56</v>
      </c>
      <c r="C19" s="102">
        <v>2109.75737202</v>
      </c>
      <c r="D19" s="102">
        <v>2021.54284667</v>
      </c>
    </row>
    <row r="20" spans="1:4" s="9" customFormat="1" ht="15" customHeight="1">
      <c r="A20" s="101" t="s">
        <v>57</v>
      </c>
      <c r="B20" s="103" t="s">
        <v>58</v>
      </c>
      <c r="C20" s="102">
        <v>7193.17223724</v>
      </c>
      <c r="D20" s="102">
        <v>9686.21574981</v>
      </c>
    </row>
    <row r="21" spans="1:4" s="9" customFormat="1" ht="15" customHeight="1">
      <c r="A21" s="101" t="s">
        <v>59</v>
      </c>
      <c r="B21" s="101" t="s">
        <v>60</v>
      </c>
      <c r="C21" s="102">
        <v>217.60217632</v>
      </c>
      <c r="D21" s="102">
        <v>228.04442464</v>
      </c>
    </row>
    <row r="22" spans="1:4" s="9" customFormat="1" ht="15" customHeight="1">
      <c r="A22" s="101" t="s">
        <v>61</v>
      </c>
      <c r="B22" s="101" t="s">
        <v>62</v>
      </c>
      <c r="C22" s="102">
        <v>154.75180633</v>
      </c>
      <c r="D22" s="102">
        <v>150.1601047</v>
      </c>
    </row>
    <row r="23" spans="1:4" s="9" customFormat="1" ht="15" customHeight="1">
      <c r="A23" s="101" t="s">
        <v>63</v>
      </c>
      <c r="B23" s="101" t="s">
        <v>64</v>
      </c>
      <c r="C23" s="102">
        <v>0</v>
      </c>
      <c r="D23" s="102">
        <v>0</v>
      </c>
    </row>
    <row r="24" spans="1:4" s="9" customFormat="1" ht="15" customHeight="1">
      <c r="A24" s="101" t="s">
        <v>65</v>
      </c>
      <c r="B24" s="101" t="s">
        <v>66</v>
      </c>
      <c r="C24" s="102">
        <v>2521.15958684</v>
      </c>
      <c r="D24" s="102">
        <v>2416.46250393</v>
      </c>
    </row>
    <row r="25" spans="1:4" s="9" customFormat="1" ht="15" customHeight="1">
      <c r="A25" s="101" t="s">
        <v>67</v>
      </c>
      <c r="B25" s="101" t="s">
        <v>68</v>
      </c>
      <c r="C25" s="102">
        <v>3020.15144337</v>
      </c>
      <c r="D25" s="102">
        <v>3100.10685102</v>
      </c>
    </row>
    <row r="26" spans="1:4" s="9" customFormat="1" ht="15" customHeight="1">
      <c r="A26" s="101" t="s">
        <v>69</v>
      </c>
      <c r="B26" s="101" t="s">
        <v>70</v>
      </c>
      <c r="C26" s="102">
        <v>148.51774984</v>
      </c>
      <c r="D26" s="102">
        <v>127.83967416</v>
      </c>
    </row>
    <row r="27" spans="1:4" s="8" customFormat="1" ht="15" customHeight="1">
      <c r="A27" s="98" t="s">
        <v>71</v>
      </c>
      <c r="B27" s="98" t="s">
        <v>72</v>
      </c>
      <c r="C27" s="99">
        <v>20395.65297769</v>
      </c>
      <c r="D27" s="99">
        <v>23509.3172063</v>
      </c>
    </row>
    <row r="28" spans="1:4" s="8" customFormat="1" ht="15" customHeight="1">
      <c r="A28" s="98"/>
      <c r="B28" s="98" t="s">
        <v>73</v>
      </c>
      <c r="C28" s="99"/>
      <c r="D28" s="99"/>
    </row>
    <row r="29" spans="1:4" s="9" customFormat="1" ht="15" customHeight="1">
      <c r="A29" s="101" t="s">
        <v>74</v>
      </c>
      <c r="B29" s="101" t="s">
        <v>75</v>
      </c>
      <c r="C29" s="102">
        <v>84.87918711</v>
      </c>
      <c r="D29" s="102">
        <v>82.30313276</v>
      </c>
    </row>
    <row r="30" spans="1:4" s="9" customFormat="1" ht="15" customHeight="1">
      <c r="A30" s="100" t="s">
        <v>76</v>
      </c>
      <c r="B30" s="103" t="s">
        <v>77</v>
      </c>
      <c r="C30" s="102">
        <v>29.42046857</v>
      </c>
      <c r="D30" s="102">
        <v>28.08768888</v>
      </c>
    </row>
    <row r="31" spans="1:4" s="9" customFormat="1" ht="15" customHeight="1">
      <c r="A31" s="101" t="s">
        <v>78</v>
      </c>
      <c r="B31" s="103" t="s">
        <v>79</v>
      </c>
      <c r="C31" s="102">
        <v>5.645</v>
      </c>
      <c r="D31" s="102">
        <v>5.705</v>
      </c>
    </row>
    <row r="32" spans="1:4" s="9" customFormat="1" ht="15" customHeight="1">
      <c r="A32" s="101" t="s">
        <v>80</v>
      </c>
      <c r="B32" s="103" t="s">
        <v>81</v>
      </c>
      <c r="C32" s="102">
        <v>0</v>
      </c>
      <c r="D32" s="102">
        <v>0</v>
      </c>
    </row>
    <row r="33" spans="1:4" ht="15" customHeight="1">
      <c r="A33" s="101" t="s">
        <v>82</v>
      </c>
      <c r="B33" s="103" t="s">
        <v>83</v>
      </c>
      <c r="C33" s="102">
        <v>31.30701837</v>
      </c>
      <c r="D33" s="102">
        <v>30.22229251</v>
      </c>
    </row>
    <row r="34" spans="1:4" ht="15" customHeight="1">
      <c r="A34" s="101" t="s">
        <v>84</v>
      </c>
      <c r="B34" s="101" t="s">
        <v>85</v>
      </c>
      <c r="C34" s="102">
        <v>0</v>
      </c>
      <c r="D34" s="102">
        <v>0</v>
      </c>
    </row>
    <row r="35" spans="1:4" ht="15" customHeight="1">
      <c r="A35" s="101" t="s">
        <v>86</v>
      </c>
      <c r="B35" s="101" t="s">
        <v>87</v>
      </c>
      <c r="C35" s="102">
        <v>0.26851441</v>
      </c>
      <c r="D35" s="102">
        <v>0</v>
      </c>
    </row>
    <row r="36" spans="1:4" ht="15" customHeight="1">
      <c r="A36" s="101" t="s">
        <v>88</v>
      </c>
      <c r="B36" s="101" t="s">
        <v>89</v>
      </c>
      <c r="C36" s="102">
        <v>3975.12595435</v>
      </c>
      <c r="D36" s="102">
        <v>4509.5148233</v>
      </c>
    </row>
    <row r="37" spans="1:4" ht="20.25">
      <c r="A37" s="101" t="s">
        <v>90</v>
      </c>
      <c r="B37" s="101" t="s">
        <v>91</v>
      </c>
      <c r="C37" s="102">
        <v>288.82010232</v>
      </c>
      <c r="D37" s="102">
        <v>292.58284447</v>
      </c>
    </row>
    <row r="38" spans="1:4" ht="15" customHeight="1">
      <c r="A38" s="101" t="s">
        <v>92</v>
      </c>
      <c r="B38" s="103" t="s">
        <v>93</v>
      </c>
      <c r="C38" s="102">
        <v>28.08520424</v>
      </c>
      <c r="D38" s="102">
        <v>30.50244128</v>
      </c>
    </row>
    <row r="39" spans="1:4" ht="15" customHeight="1">
      <c r="A39" s="101" t="s">
        <v>94</v>
      </c>
      <c r="B39" s="104" t="s">
        <v>95</v>
      </c>
      <c r="C39" s="102">
        <v>8.19109794</v>
      </c>
      <c r="D39" s="102">
        <v>7.87654934</v>
      </c>
    </row>
    <row r="40" spans="1:4" ht="15" customHeight="1">
      <c r="A40" s="101" t="s">
        <v>96</v>
      </c>
      <c r="B40" s="101" t="s">
        <v>97</v>
      </c>
      <c r="C40" s="102">
        <v>125.785</v>
      </c>
      <c r="D40" s="102">
        <v>114.785435</v>
      </c>
    </row>
    <row r="41" spans="1:4" ht="15" customHeight="1">
      <c r="A41" s="101" t="s">
        <v>98</v>
      </c>
      <c r="B41" s="101" t="s">
        <v>99</v>
      </c>
      <c r="C41" s="102">
        <v>490.03456464</v>
      </c>
      <c r="D41" s="102">
        <v>452.00410111</v>
      </c>
    </row>
    <row r="42" spans="1:4" ht="15" customHeight="1">
      <c r="A42" s="101" t="s">
        <v>100</v>
      </c>
      <c r="B42" s="101" t="s">
        <v>101</v>
      </c>
      <c r="C42" s="102">
        <v>9.69926582</v>
      </c>
      <c r="D42" s="102">
        <v>14.29021144</v>
      </c>
    </row>
    <row r="43" spans="1:4" ht="15" customHeight="1">
      <c r="A43" s="101" t="s">
        <v>102</v>
      </c>
      <c r="B43" s="101" t="s">
        <v>103</v>
      </c>
      <c r="C43" s="102">
        <v>2001.37386389</v>
      </c>
      <c r="D43" s="102">
        <v>1987.17506637</v>
      </c>
    </row>
    <row r="44" spans="1:4" ht="15" customHeight="1">
      <c r="A44" s="101" t="s">
        <v>104</v>
      </c>
      <c r="B44" s="101" t="s">
        <v>105</v>
      </c>
      <c r="C44" s="102">
        <v>13964.26680311</v>
      </c>
      <c r="D44" s="102">
        <v>13275.00055378</v>
      </c>
    </row>
    <row r="45" spans="1:4" ht="15" customHeight="1">
      <c r="A45" s="101" t="s">
        <v>106</v>
      </c>
      <c r="B45" s="101" t="s">
        <v>107</v>
      </c>
      <c r="C45" s="102">
        <v>9395.71157043</v>
      </c>
      <c r="D45" s="102">
        <v>10257.21294718</v>
      </c>
    </row>
    <row r="46" spans="1:4" ht="15" customHeight="1">
      <c r="A46" s="101" t="s">
        <v>108</v>
      </c>
      <c r="B46" s="103" t="s">
        <v>109</v>
      </c>
      <c r="C46" s="102">
        <v>7.48364372</v>
      </c>
      <c r="D46" s="102">
        <v>7.00017037</v>
      </c>
    </row>
    <row r="47" spans="1:4" ht="15" customHeight="1">
      <c r="A47" s="101" t="s">
        <v>110</v>
      </c>
      <c r="B47" s="103" t="s">
        <v>111</v>
      </c>
      <c r="C47" s="102">
        <v>8931.25443544</v>
      </c>
      <c r="D47" s="102">
        <v>9783.88929534</v>
      </c>
    </row>
    <row r="48" spans="1:4" ht="15" customHeight="1">
      <c r="A48" s="101" t="s">
        <v>112</v>
      </c>
      <c r="B48" s="101" t="s">
        <v>113</v>
      </c>
      <c r="C48" s="102">
        <v>6.2602398</v>
      </c>
      <c r="D48" s="102">
        <v>12.61755219</v>
      </c>
    </row>
    <row r="49" spans="1:4" ht="15" customHeight="1">
      <c r="A49" s="101" t="s">
        <v>114</v>
      </c>
      <c r="B49" s="101" t="s">
        <v>115</v>
      </c>
      <c r="C49" s="102">
        <v>5086.09018186</v>
      </c>
      <c r="D49" s="102">
        <v>6953.67331637</v>
      </c>
    </row>
    <row r="50" spans="1:4" ht="15" customHeight="1">
      <c r="A50" s="101" t="s">
        <v>116</v>
      </c>
      <c r="B50" s="103" t="s">
        <v>117</v>
      </c>
      <c r="C50" s="102">
        <v>256.69609985</v>
      </c>
      <c r="D50" s="102">
        <v>297.61958193</v>
      </c>
    </row>
    <row r="51" spans="1:4" ht="15" customHeight="1">
      <c r="A51" s="101" t="s">
        <v>118</v>
      </c>
      <c r="B51" s="103" t="s">
        <v>119</v>
      </c>
      <c r="C51" s="102">
        <v>2686.25019358</v>
      </c>
      <c r="D51" s="102">
        <v>2078.87144737</v>
      </c>
    </row>
    <row r="52" spans="1:4" ht="15" customHeight="1">
      <c r="A52" s="101" t="s">
        <v>120</v>
      </c>
      <c r="B52" s="103" t="s">
        <v>121</v>
      </c>
      <c r="C52" s="102">
        <v>1927.62126643</v>
      </c>
      <c r="D52" s="102">
        <v>1957.63099092</v>
      </c>
    </row>
    <row r="53" spans="1:4" ht="15" customHeight="1">
      <c r="A53" s="101" t="s">
        <v>122</v>
      </c>
      <c r="B53" s="103" t="s">
        <v>123</v>
      </c>
      <c r="C53" s="102">
        <v>148.34747876</v>
      </c>
      <c r="D53" s="102">
        <v>147.98393725</v>
      </c>
    </row>
    <row r="54" spans="1:4" ht="15" customHeight="1">
      <c r="A54" s="101" t="s">
        <v>124</v>
      </c>
      <c r="B54" s="101" t="s">
        <v>125</v>
      </c>
      <c r="C54" s="102">
        <v>330.84691174</v>
      </c>
      <c r="D54" s="102">
        <v>306.29893056</v>
      </c>
    </row>
    <row r="55" spans="1:4" s="8" customFormat="1" ht="14.25" customHeight="1">
      <c r="A55" s="98" t="s">
        <v>126</v>
      </c>
      <c r="B55" s="98" t="s">
        <v>127</v>
      </c>
      <c r="C55" s="99">
        <v>35787.18596372</v>
      </c>
      <c r="D55" s="99">
        <v>38287.87714766</v>
      </c>
    </row>
    <row r="56" spans="1:4" s="8" customFormat="1" ht="15" customHeight="1">
      <c r="A56" s="98" t="s">
        <v>128</v>
      </c>
      <c r="B56" s="98" t="s">
        <v>129</v>
      </c>
      <c r="C56" s="99">
        <v>82.24305357</v>
      </c>
      <c r="D56" s="99">
        <v>90.79463623</v>
      </c>
    </row>
    <row r="57" spans="1:4" s="8" customFormat="1" ht="15" customHeight="1">
      <c r="A57" s="98" t="s">
        <v>130</v>
      </c>
      <c r="B57" s="98" t="s">
        <v>131</v>
      </c>
      <c r="C57" s="99">
        <v>56265.08199498</v>
      </c>
      <c r="D57" s="99">
        <v>61887.98899019</v>
      </c>
    </row>
    <row r="58" spans="1:4" s="8" customFormat="1" ht="15" customHeight="1">
      <c r="A58" s="98"/>
      <c r="B58" s="98" t="s">
        <v>132</v>
      </c>
      <c r="C58" s="99"/>
      <c r="D58" s="99"/>
    </row>
    <row r="59" spans="1:4" ht="15" customHeight="1">
      <c r="A59" s="101" t="s">
        <v>133</v>
      </c>
      <c r="B59" s="101" t="s">
        <v>134</v>
      </c>
      <c r="C59" s="102">
        <v>9610.49580192</v>
      </c>
      <c r="D59" s="102">
        <v>9995.58870692</v>
      </c>
    </row>
    <row r="60" spans="1:4" ht="15" customHeight="1">
      <c r="A60" s="101" t="s">
        <v>135</v>
      </c>
      <c r="B60" s="101" t="s">
        <v>136</v>
      </c>
      <c r="C60" s="102">
        <v>74.4011</v>
      </c>
      <c r="D60" s="102">
        <v>121.1905072</v>
      </c>
    </row>
    <row r="61" spans="1:4" ht="15" customHeight="1">
      <c r="A61" s="101" t="s">
        <v>137</v>
      </c>
      <c r="B61" s="101" t="s">
        <v>138</v>
      </c>
      <c r="C61" s="102">
        <v>3103.19191991</v>
      </c>
      <c r="D61" s="102">
        <v>3534.17087431</v>
      </c>
    </row>
    <row r="62" spans="1:4" ht="15" customHeight="1">
      <c r="A62" s="101" t="s">
        <v>139</v>
      </c>
      <c r="B62" s="101" t="s">
        <v>140</v>
      </c>
      <c r="C62" s="102">
        <v>3419.76484809</v>
      </c>
      <c r="D62" s="102">
        <v>3684.09656642</v>
      </c>
    </row>
    <row r="63" spans="1:4" ht="15" customHeight="1">
      <c r="A63" s="101" t="s">
        <v>141</v>
      </c>
      <c r="B63" s="103" t="s">
        <v>142</v>
      </c>
      <c r="C63" s="102">
        <v>2349.67064075</v>
      </c>
      <c r="D63" s="102">
        <v>2448.47184075</v>
      </c>
    </row>
    <row r="64" spans="1:4" ht="15" customHeight="1">
      <c r="A64" s="101" t="s">
        <v>143</v>
      </c>
      <c r="B64" s="101" t="s">
        <v>144</v>
      </c>
      <c r="C64" s="102">
        <v>0</v>
      </c>
      <c r="D64" s="102">
        <v>0</v>
      </c>
    </row>
    <row r="65" spans="1:4" ht="15" customHeight="1">
      <c r="A65" s="101" t="s">
        <v>145</v>
      </c>
      <c r="B65" s="101" t="s">
        <v>146</v>
      </c>
      <c r="C65" s="102">
        <v>4033.82174381</v>
      </c>
      <c r="D65" s="102">
        <v>4046.19472038</v>
      </c>
    </row>
    <row r="66" spans="1:4" ht="15" customHeight="1">
      <c r="A66" s="101" t="s">
        <v>147</v>
      </c>
      <c r="B66" s="101" t="s">
        <v>148</v>
      </c>
      <c r="C66" s="102">
        <v>2128.49706013</v>
      </c>
      <c r="D66" s="102">
        <v>3649.16859355</v>
      </c>
    </row>
    <row r="67" spans="1:4" ht="15" customHeight="1">
      <c r="A67" s="101" t="s">
        <v>149</v>
      </c>
      <c r="B67" s="101" t="s">
        <v>150</v>
      </c>
      <c r="C67" s="102">
        <v>-55.80605</v>
      </c>
      <c r="D67" s="102">
        <v>-50.79905</v>
      </c>
    </row>
    <row r="68" spans="1:4" ht="15" customHeight="1">
      <c r="A68" s="101" t="s">
        <v>151</v>
      </c>
      <c r="B68" s="101" t="s">
        <v>152</v>
      </c>
      <c r="C68" s="102">
        <v>-395.774</v>
      </c>
      <c r="D68" s="102">
        <v>-395.774</v>
      </c>
    </row>
    <row r="69" spans="1:4" ht="15" customHeight="1">
      <c r="A69" s="101" t="s">
        <v>153</v>
      </c>
      <c r="B69" s="101" t="s">
        <v>154</v>
      </c>
      <c r="C69" s="102">
        <v>311.70730266</v>
      </c>
      <c r="D69" s="102">
        <v>396.78070733</v>
      </c>
    </row>
    <row r="70" spans="1:4" s="8" customFormat="1" ht="15" customHeight="1">
      <c r="A70" s="98" t="s">
        <v>155</v>
      </c>
      <c r="B70" s="98" t="s">
        <v>72</v>
      </c>
      <c r="C70" s="99">
        <v>22225.29872652</v>
      </c>
      <c r="D70" s="99">
        <v>24951.38962611</v>
      </c>
    </row>
    <row r="71" spans="1:4" s="8" customFormat="1" ht="15" customHeight="1">
      <c r="A71" s="98"/>
      <c r="B71" s="98" t="s">
        <v>156</v>
      </c>
      <c r="C71" s="99"/>
      <c r="D71" s="99"/>
    </row>
    <row r="72" spans="1:4" s="9" customFormat="1" ht="15" customHeight="1">
      <c r="A72" s="101" t="s">
        <v>157</v>
      </c>
      <c r="B72" s="101" t="s">
        <v>158</v>
      </c>
      <c r="C72" s="102">
        <v>54.36187963</v>
      </c>
      <c r="D72" s="102">
        <v>54.40742199</v>
      </c>
    </row>
    <row r="73" spans="1:4" s="9" customFormat="1" ht="15" customHeight="1">
      <c r="A73" s="101" t="s">
        <v>159</v>
      </c>
      <c r="B73" s="101" t="s">
        <v>160</v>
      </c>
      <c r="C73" s="102">
        <v>0</v>
      </c>
      <c r="D73" s="102">
        <v>0</v>
      </c>
    </row>
    <row r="74" spans="1:4" s="9" customFormat="1" ht="15" customHeight="1">
      <c r="A74" s="100" t="s">
        <v>161</v>
      </c>
      <c r="B74" s="101" t="s">
        <v>162</v>
      </c>
      <c r="C74" s="102">
        <v>15.35</v>
      </c>
      <c r="D74" s="102">
        <v>15.35</v>
      </c>
    </row>
    <row r="75" spans="1:4" s="9" customFormat="1" ht="15" customHeight="1">
      <c r="A75" s="101" t="s">
        <v>163</v>
      </c>
      <c r="B75" s="101" t="s">
        <v>164</v>
      </c>
      <c r="C75" s="102">
        <v>182.73875243</v>
      </c>
      <c r="D75" s="102">
        <v>181.24786474</v>
      </c>
    </row>
    <row r="76" spans="1:4" s="9" customFormat="1" ht="15" customHeight="1">
      <c r="A76" s="101" t="s">
        <v>165</v>
      </c>
      <c r="B76" s="101" t="s">
        <v>166</v>
      </c>
      <c r="C76" s="102">
        <v>309.83003775</v>
      </c>
      <c r="D76" s="102">
        <v>270.43235971</v>
      </c>
    </row>
    <row r="77" spans="1:4" s="9" customFormat="1" ht="15" customHeight="1">
      <c r="A77" s="101" t="s">
        <v>167</v>
      </c>
      <c r="B77" s="103" t="s">
        <v>168</v>
      </c>
      <c r="C77" s="102">
        <v>119.0906274</v>
      </c>
      <c r="D77" s="102">
        <v>98.60201567</v>
      </c>
    </row>
    <row r="78" spans="1:4" s="9" customFormat="1" ht="15" customHeight="1">
      <c r="A78" s="101" t="s">
        <v>169</v>
      </c>
      <c r="B78" s="101" t="s">
        <v>170</v>
      </c>
      <c r="C78" s="102">
        <v>0.325</v>
      </c>
      <c r="D78" s="102">
        <v>0.325</v>
      </c>
    </row>
    <row r="79" spans="1:4" s="9" customFormat="1" ht="15" customHeight="1">
      <c r="A79" s="101" t="s">
        <v>171</v>
      </c>
      <c r="B79" s="103" t="s">
        <v>172</v>
      </c>
      <c r="C79" s="102">
        <v>0</v>
      </c>
      <c r="D79" s="102">
        <v>0</v>
      </c>
    </row>
    <row r="80" spans="1:4" s="9" customFormat="1" ht="15" customHeight="1">
      <c r="A80" s="100" t="s">
        <v>173</v>
      </c>
      <c r="B80" s="101" t="s">
        <v>174</v>
      </c>
      <c r="C80" s="102">
        <v>28014.57625821</v>
      </c>
      <c r="D80" s="102">
        <v>30969.50311751</v>
      </c>
    </row>
    <row r="81" spans="1:4" s="9" customFormat="1" ht="15" customHeight="1">
      <c r="A81" s="101" t="s">
        <v>175</v>
      </c>
      <c r="B81" s="103" t="s">
        <v>176</v>
      </c>
      <c r="C81" s="102">
        <v>9948.63489524</v>
      </c>
      <c r="D81" s="102">
        <v>10924.39959121</v>
      </c>
    </row>
    <row r="82" spans="1:4" ht="15" customHeight="1">
      <c r="A82" s="101" t="s">
        <v>177</v>
      </c>
      <c r="B82" s="103" t="s">
        <v>178</v>
      </c>
      <c r="C82" s="102">
        <v>6903.88947661</v>
      </c>
      <c r="D82" s="102">
        <v>8639.05141971</v>
      </c>
    </row>
    <row r="83" spans="1:4" ht="15" customHeight="1">
      <c r="A83" s="101" t="s">
        <v>179</v>
      </c>
      <c r="B83" s="103" t="s">
        <v>180</v>
      </c>
      <c r="C83" s="102">
        <v>10582.84422924</v>
      </c>
      <c r="D83" s="102">
        <v>11190.02618539</v>
      </c>
    </row>
    <row r="84" spans="1:4" ht="15" customHeight="1">
      <c r="A84" s="101" t="s">
        <v>181</v>
      </c>
      <c r="B84" s="103" t="s">
        <v>182</v>
      </c>
      <c r="C84" s="102">
        <v>178.82304774</v>
      </c>
      <c r="D84" s="102">
        <v>207.2106202</v>
      </c>
    </row>
    <row r="85" spans="1:4" s="9" customFormat="1" ht="15" customHeight="1">
      <c r="A85" s="100" t="s">
        <v>183</v>
      </c>
      <c r="B85" s="101" t="s">
        <v>184</v>
      </c>
      <c r="C85" s="102">
        <v>0</v>
      </c>
      <c r="D85" s="102">
        <v>0</v>
      </c>
    </row>
    <row r="86" spans="1:4" ht="15" customHeight="1">
      <c r="A86" s="101" t="s">
        <v>185</v>
      </c>
      <c r="B86" s="101" t="s">
        <v>186</v>
      </c>
      <c r="C86" s="102">
        <v>0</v>
      </c>
      <c r="D86" s="102">
        <v>0</v>
      </c>
    </row>
    <row r="87" spans="1:4" ht="15" customHeight="1">
      <c r="A87" s="101" t="s">
        <v>187</v>
      </c>
      <c r="B87" s="101" t="s">
        <v>188</v>
      </c>
      <c r="C87" s="102">
        <v>0</v>
      </c>
      <c r="D87" s="102">
        <v>0</v>
      </c>
    </row>
    <row r="88" spans="1:4" s="8" customFormat="1" ht="15" customHeight="1">
      <c r="A88" s="98" t="s">
        <v>189</v>
      </c>
      <c r="B88" s="98" t="s">
        <v>127</v>
      </c>
      <c r="C88" s="99">
        <v>28577.18192802</v>
      </c>
      <c r="D88" s="99">
        <v>31491.26576395</v>
      </c>
    </row>
    <row r="89" spans="1:4" s="8" customFormat="1" ht="15" customHeight="1">
      <c r="A89" s="98"/>
      <c r="B89" s="98" t="s">
        <v>190</v>
      </c>
      <c r="C89" s="99"/>
      <c r="D89" s="99"/>
    </row>
    <row r="90" spans="1:4" ht="15" customHeight="1">
      <c r="A90" s="101" t="s">
        <v>191</v>
      </c>
      <c r="B90" s="101" t="s">
        <v>192</v>
      </c>
      <c r="C90" s="102">
        <v>111.848189</v>
      </c>
      <c r="D90" s="102">
        <v>46.6721</v>
      </c>
    </row>
    <row r="91" spans="1:4" ht="15" customHeight="1">
      <c r="A91" s="101" t="s">
        <v>193</v>
      </c>
      <c r="B91" s="101" t="s">
        <v>194</v>
      </c>
      <c r="C91" s="102">
        <v>7.601</v>
      </c>
      <c r="D91" s="102">
        <v>1.088</v>
      </c>
    </row>
    <row r="92" spans="1:4" ht="15" customHeight="1">
      <c r="A92" s="101"/>
      <c r="B92" s="101" t="s">
        <v>195</v>
      </c>
      <c r="C92" s="102"/>
      <c r="D92" s="102"/>
    </row>
    <row r="93" spans="1:4" ht="15" customHeight="1">
      <c r="A93" s="101" t="s">
        <v>196</v>
      </c>
      <c r="B93" s="103" t="s">
        <v>197</v>
      </c>
      <c r="C93" s="102">
        <v>46.77214026</v>
      </c>
      <c r="D93" s="102">
        <v>44.07007175</v>
      </c>
    </row>
    <row r="94" spans="1:4" ht="15" customHeight="1">
      <c r="A94" s="101" t="s">
        <v>198</v>
      </c>
      <c r="B94" s="103" t="s">
        <v>199</v>
      </c>
      <c r="C94" s="102">
        <v>802.52791251</v>
      </c>
      <c r="D94" s="102">
        <v>698.41406413</v>
      </c>
    </row>
    <row r="95" spans="1:4" ht="15" customHeight="1">
      <c r="A95" s="101" t="s">
        <v>200</v>
      </c>
      <c r="B95" s="103" t="s">
        <v>201</v>
      </c>
      <c r="C95" s="102">
        <v>369.93313832</v>
      </c>
      <c r="D95" s="102">
        <v>423.06006542</v>
      </c>
    </row>
    <row r="96" spans="1:4" s="9" customFormat="1" ht="15" customHeight="1">
      <c r="A96" s="101" t="s">
        <v>202</v>
      </c>
      <c r="B96" s="104" t="s">
        <v>95</v>
      </c>
      <c r="C96" s="102">
        <v>336.02733193</v>
      </c>
      <c r="D96" s="102">
        <v>393.64216427</v>
      </c>
    </row>
    <row r="97" spans="1:4" s="9" customFormat="1" ht="15" customHeight="1">
      <c r="A97" s="101" t="s">
        <v>203</v>
      </c>
      <c r="B97" s="103" t="s">
        <v>204</v>
      </c>
      <c r="C97" s="102">
        <v>6.53502073</v>
      </c>
      <c r="D97" s="102">
        <v>13.52582695</v>
      </c>
    </row>
    <row r="98" spans="1:4" s="9" customFormat="1" ht="15" customHeight="1">
      <c r="A98" s="101" t="s">
        <v>205</v>
      </c>
      <c r="B98" s="103" t="s">
        <v>206</v>
      </c>
      <c r="C98" s="102">
        <v>44.28895051</v>
      </c>
      <c r="D98" s="102">
        <v>53.26253372</v>
      </c>
    </row>
    <row r="99" spans="1:4" s="9" customFormat="1" ht="15" customHeight="1">
      <c r="A99" s="101" t="s">
        <v>207</v>
      </c>
      <c r="B99" s="101" t="s">
        <v>208</v>
      </c>
      <c r="C99" s="102">
        <v>354.55986251</v>
      </c>
      <c r="D99" s="102">
        <v>349.39843096</v>
      </c>
    </row>
    <row r="100" spans="1:4" s="9" customFormat="1" ht="15" customHeight="1">
      <c r="A100" s="101" t="s">
        <v>209</v>
      </c>
      <c r="B100" s="101" t="s">
        <v>210</v>
      </c>
      <c r="C100" s="102">
        <v>186.87481137</v>
      </c>
      <c r="D100" s="102">
        <v>69.30249739</v>
      </c>
    </row>
    <row r="101" spans="1:4" s="9" customFormat="1" ht="15" customHeight="1">
      <c r="A101" s="101" t="s">
        <v>211</v>
      </c>
      <c r="B101" s="101" t="s">
        <v>212</v>
      </c>
      <c r="C101" s="102">
        <v>40.80370354</v>
      </c>
      <c r="D101" s="102">
        <v>73.71524409</v>
      </c>
    </row>
    <row r="102" spans="1:4" s="9" customFormat="1" ht="15" customHeight="1">
      <c r="A102" s="101" t="s">
        <v>213</v>
      </c>
      <c r="B102" s="101" t="s">
        <v>214</v>
      </c>
      <c r="C102" s="102">
        <v>2437.75882112</v>
      </c>
      <c r="D102" s="102">
        <v>2590.82275721</v>
      </c>
    </row>
    <row r="103" spans="1:4" s="9" customFormat="1" ht="15" customHeight="1">
      <c r="A103" s="101" t="s">
        <v>215</v>
      </c>
      <c r="B103" s="101" t="s">
        <v>216</v>
      </c>
      <c r="C103" s="102">
        <v>347.44016084</v>
      </c>
      <c r="D103" s="102">
        <v>361.64313074</v>
      </c>
    </row>
    <row r="104" spans="1:4" s="9" customFormat="1" ht="15" customHeight="1">
      <c r="A104" s="101" t="s">
        <v>217</v>
      </c>
      <c r="B104" s="101" t="s">
        <v>218</v>
      </c>
      <c r="C104" s="102">
        <v>6.98874802</v>
      </c>
      <c r="D104" s="102">
        <v>6.18707787</v>
      </c>
    </row>
    <row r="105" spans="1:4" s="9" customFormat="1" ht="15" customHeight="1">
      <c r="A105" s="101" t="s">
        <v>219</v>
      </c>
      <c r="B105" s="101" t="s">
        <v>220</v>
      </c>
      <c r="C105" s="102">
        <v>82.41779883</v>
      </c>
      <c r="D105" s="102">
        <v>76.87820654</v>
      </c>
    </row>
    <row r="106" spans="1:4" s="9" customFormat="1" ht="15" customHeight="1">
      <c r="A106" s="101" t="s">
        <v>221</v>
      </c>
      <c r="B106" s="101" t="s">
        <v>222</v>
      </c>
      <c r="C106" s="102">
        <v>616.30793188</v>
      </c>
      <c r="D106" s="102">
        <v>637.29609336</v>
      </c>
    </row>
    <row r="107" spans="1:4" s="8" customFormat="1" ht="15" customHeight="1">
      <c r="A107" s="98" t="s">
        <v>223</v>
      </c>
      <c r="B107" s="98" t="s">
        <v>224</v>
      </c>
      <c r="C107" s="99">
        <v>5460.61796944</v>
      </c>
      <c r="D107" s="99">
        <v>5443.17009813</v>
      </c>
    </row>
    <row r="108" spans="1:4" s="8" customFormat="1" ht="24.75" customHeight="1">
      <c r="A108" s="98" t="s">
        <v>225</v>
      </c>
      <c r="B108" s="98" t="s">
        <v>226</v>
      </c>
      <c r="C108" s="99">
        <v>1.983371</v>
      </c>
      <c r="D108" s="99">
        <v>2.163502</v>
      </c>
    </row>
    <row r="109" spans="1:4" s="8" customFormat="1" ht="15" customHeight="1">
      <c r="A109" s="98" t="s">
        <v>227</v>
      </c>
      <c r="B109" s="98" t="s">
        <v>228</v>
      </c>
      <c r="C109" s="99"/>
      <c r="D109" s="99"/>
    </row>
    <row r="110" spans="1:4" s="8" customFormat="1" ht="15" customHeight="1">
      <c r="A110" s="98" t="s">
        <v>229</v>
      </c>
      <c r="B110" s="98" t="s">
        <v>131</v>
      </c>
      <c r="C110" s="99">
        <v>56265.08199498</v>
      </c>
      <c r="D110" s="99">
        <v>61887.98899019</v>
      </c>
    </row>
    <row r="112" spans="1:4" ht="12.75" customHeight="1">
      <c r="A112" s="124" t="s">
        <v>696</v>
      </c>
      <c r="B112" s="124"/>
      <c r="C112" s="124"/>
      <c r="D112" s="124"/>
    </row>
  </sheetData>
  <sheetProtection/>
  <mergeCells count="2">
    <mergeCell ref="A1:D1"/>
    <mergeCell ref="A112:D112"/>
  </mergeCells>
  <printOptions/>
  <pageMargins left="0.7480314960629921" right="0.7480314960629921" top="0.984251968503937" bottom="0.984251968503937" header="0.5118110236220472" footer="0.5118110236220472"/>
  <pageSetup horizontalDpi="300" verticalDpi="300" orientation="portrait" paperSize="9" scale="77" r:id="rId1"/>
  <rowBreaks count="1" manualBreakCount="1">
    <brk id="57" max="255" man="1"/>
  </rowBreaks>
</worksheet>
</file>

<file path=xl/worksheets/sheet3.xml><?xml version="1.0" encoding="utf-8"?>
<worksheet xmlns="http://schemas.openxmlformats.org/spreadsheetml/2006/main" xmlns:r="http://schemas.openxmlformats.org/officeDocument/2006/relationships">
  <dimension ref="A1:E112"/>
  <sheetViews>
    <sheetView showGridLines="0" zoomScalePageLayoutView="0" workbookViewId="0" topLeftCell="A1">
      <pane xSplit="2" ySplit="4" topLeftCell="C71" activePane="bottomRight" state="frozen"/>
      <selection pane="topLeft" activeCell="A1" sqref="A1:E1"/>
      <selection pane="topRight" activeCell="A1" sqref="A1:E1"/>
      <selection pane="bottomLeft" activeCell="A1" sqref="A1:E1"/>
      <selection pane="bottomRight" activeCell="D101" sqref="D101:E101"/>
    </sheetView>
  </sheetViews>
  <sheetFormatPr defaultColWidth="9.00390625" defaultRowHeight="12.75"/>
  <cols>
    <col min="1" max="1" width="9.50390625" style="0" customWidth="1"/>
    <col min="2" max="2" width="56.375" style="0" customWidth="1"/>
    <col min="3" max="3" width="15.875" style="16" customWidth="1"/>
    <col min="4" max="4" width="15.375" style="16" customWidth="1"/>
    <col min="5" max="5" width="11.625" style="0" bestFit="1" customWidth="1"/>
  </cols>
  <sheetData>
    <row r="1" spans="1:4" ht="18" customHeight="1">
      <c r="A1" s="123" t="s">
        <v>688</v>
      </c>
      <c r="B1" s="123"/>
      <c r="C1" s="123"/>
      <c r="D1" s="123"/>
    </row>
    <row r="2" spans="1:4" ht="14.25" customHeight="1">
      <c r="A2" s="79"/>
      <c r="B2" s="79"/>
      <c r="C2" s="79"/>
      <c r="D2" s="37" t="s">
        <v>1</v>
      </c>
    </row>
    <row r="3" spans="1:4" s="7" customFormat="1" ht="36" customHeight="1">
      <c r="A3" s="96" t="s">
        <v>25</v>
      </c>
      <c r="B3" s="96" t="s">
        <v>26</v>
      </c>
      <c r="C3" s="96" t="s">
        <v>27</v>
      </c>
      <c r="D3" s="96" t="s">
        <v>28</v>
      </c>
    </row>
    <row r="4" spans="1:4" s="7" customFormat="1" ht="12.75">
      <c r="A4" s="96">
        <v>1</v>
      </c>
      <c r="B4" s="96">
        <v>2</v>
      </c>
      <c r="C4" s="96">
        <v>3</v>
      </c>
      <c r="D4" s="96">
        <v>4</v>
      </c>
    </row>
    <row r="5" spans="1:4" s="8" customFormat="1" ht="15" customHeight="1">
      <c r="A5" s="97"/>
      <c r="B5" s="98" t="s">
        <v>29</v>
      </c>
      <c r="C5" s="99"/>
      <c r="D5" s="99"/>
    </row>
    <row r="6" spans="1:4" s="9" customFormat="1" ht="15" customHeight="1">
      <c r="A6" s="100" t="s">
        <v>30</v>
      </c>
      <c r="B6" s="101" t="s">
        <v>31</v>
      </c>
      <c r="C6" s="102">
        <v>16.69604879</v>
      </c>
      <c r="D6" s="102">
        <v>17.30172902</v>
      </c>
    </row>
    <row r="7" spans="1:4" ht="15" customHeight="1">
      <c r="A7" s="101" t="s">
        <v>32</v>
      </c>
      <c r="B7" s="103" t="s">
        <v>33</v>
      </c>
      <c r="C7" s="102">
        <v>44.44458072</v>
      </c>
      <c r="D7" s="102">
        <v>46.5800312</v>
      </c>
    </row>
    <row r="8" spans="1:4" ht="15" customHeight="1">
      <c r="A8" s="101" t="s">
        <v>34</v>
      </c>
      <c r="B8" s="103" t="s">
        <v>35</v>
      </c>
      <c r="C8" s="102">
        <v>27.748531930000002</v>
      </c>
      <c r="D8" s="102">
        <v>29.278302179999997</v>
      </c>
    </row>
    <row r="9" spans="1:4" ht="15" customHeight="1">
      <c r="A9" s="101" t="s">
        <v>36</v>
      </c>
      <c r="B9" s="101" t="s">
        <v>37</v>
      </c>
      <c r="C9" s="102">
        <v>66.070674</v>
      </c>
      <c r="D9" s="102">
        <v>0.24122</v>
      </c>
    </row>
    <row r="10" spans="1:4" ht="15" customHeight="1">
      <c r="A10" s="101" t="s">
        <v>38</v>
      </c>
      <c r="B10" s="101" t="s">
        <v>39</v>
      </c>
      <c r="C10" s="102">
        <v>381.57182552</v>
      </c>
      <c r="D10" s="102">
        <v>428.42843043</v>
      </c>
    </row>
    <row r="11" spans="1:4" s="9" customFormat="1" ht="15" customHeight="1">
      <c r="A11" s="100" t="s">
        <v>40</v>
      </c>
      <c r="B11" s="103" t="s">
        <v>33</v>
      </c>
      <c r="C11" s="102">
        <v>520.00994155</v>
      </c>
      <c r="D11" s="102">
        <v>564.7582277600001</v>
      </c>
    </row>
    <row r="12" spans="1:4" s="9" customFormat="1" ht="15" customHeight="1">
      <c r="A12" s="101" t="s">
        <v>41</v>
      </c>
      <c r="B12" s="103" t="s">
        <v>42</v>
      </c>
      <c r="C12" s="102">
        <v>138.43811603</v>
      </c>
      <c r="D12" s="102">
        <v>136.32879733000001</v>
      </c>
    </row>
    <row r="13" spans="1:4" s="9" customFormat="1" ht="15" customHeight="1">
      <c r="A13" s="101" t="s">
        <v>43</v>
      </c>
      <c r="B13" s="101" t="s">
        <v>44</v>
      </c>
      <c r="C13" s="102">
        <v>288.36668572</v>
      </c>
      <c r="D13" s="102">
        <v>286.91768572</v>
      </c>
    </row>
    <row r="14" spans="1:4" s="9" customFormat="1" ht="15" customHeight="1">
      <c r="A14" s="101" t="s">
        <v>45</v>
      </c>
      <c r="B14" s="103" t="s">
        <v>46</v>
      </c>
      <c r="C14" s="102">
        <v>291.85168572000003</v>
      </c>
      <c r="D14" s="102">
        <v>290.28168572</v>
      </c>
    </row>
    <row r="15" spans="1:4" s="9" customFormat="1" ht="15" customHeight="1">
      <c r="A15" s="101" t="s">
        <v>47</v>
      </c>
      <c r="B15" s="103" t="s">
        <v>48</v>
      </c>
      <c r="C15" s="102">
        <v>3.485</v>
      </c>
      <c r="D15" s="102">
        <v>3.364</v>
      </c>
    </row>
    <row r="16" spans="1:4" s="9" customFormat="1" ht="15" customHeight="1">
      <c r="A16" s="101" t="s">
        <v>49</v>
      </c>
      <c r="B16" s="101" t="s">
        <v>50</v>
      </c>
      <c r="C16" s="102">
        <v>0</v>
      </c>
      <c r="D16" s="102">
        <v>0</v>
      </c>
    </row>
    <row r="17" spans="1:4" s="9" customFormat="1" ht="15" customHeight="1">
      <c r="A17" s="101" t="s">
        <v>51</v>
      </c>
      <c r="B17" s="103" t="s">
        <v>52</v>
      </c>
      <c r="C17" s="102">
        <v>0</v>
      </c>
      <c r="D17" s="102">
        <v>0</v>
      </c>
    </row>
    <row r="18" spans="1:4" s="9" customFormat="1" ht="15" customHeight="1">
      <c r="A18" s="101" t="s">
        <v>53</v>
      </c>
      <c r="B18" s="103" t="s">
        <v>54</v>
      </c>
      <c r="C18" s="102">
        <v>0</v>
      </c>
      <c r="D18" s="102">
        <v>0</v>
      </c>
    </row>
    <row r="19" spans="1:4" s="9" customFormat="1" ht="24.75" customHeight="1">
      <c r="A19" s="101" t="s">
        <v>55</v>
      </c>
      <c r="B19" s="101" t="s">
        <v>230</v>
      </c>
      <c r="C19" s="102">
        <v>77.73118747999999</v>
      </c>
      <c r="D19" s="102">
        <v>67.38421627999999</v>
      </c>
    </row>
    <row r="20" spans="1:4" s="9" customFormat="1" ht="15" customHeight="1">
      <c r="A20" s="101" t="s">
        <v>57</v>
      </c>
      <c r="B20" s="101" t="s">
        <v>231</v>
      </c>
      <c r="C20" s="102">
        <v>2155.00743174</v>
      </c>
      <c r="D20" s="102">
        <v>3983.73718461</v>
      </c>
    </row>
    <row r="21" spans="1:4" s="9" customFormat="1" ht="15" customHeight="1">
      <c r="A21" s="101" t="s">
        <v>59</v>
      </c>
      <c r="B21" s="101" t="s">
        <v>60</v>
      </c>
      <c r="C21" s="102">
        <v>42.8454</v>
      </c>
      <c r="D21" s="102">
        <v>42.1744</v>
      </c>
    </row>
    <row r="22" spans="1:4" s="9" customFormat="1" ht="15" customHeight="1">
      <c r="A22" s="101" t="s">
        <v>61</v>
      </c>
      <c r="B22" s="101" t="s">
        <v>62</v>
      </c>
      <c r="C22" s="102">
        <v>27.79961883</v>
      </c>
      <c r="D22" s="102">
        <v>20.46631041</v>
      </c>
    </row>
    <row r="23" spans="1:4" s="9" customFormat="1" ht="15" customHeight="1">
      <c r="A23" s="101" t="s">
        <v>63</v>
      </c>
      <c r="B23" s="101" t="s">
        <v>64</v>
      </c>
      <c r="C23" s="102">
        <v>0</v>
      </c>
      <c r="D23" s="102">
        <v>0</v>
      </c>
    </row>
    <row r="24" spans="1:4" s="9" customFormat="1" ht="15" customHeight="1">
      <c r="A24" s="101" t="s">
        <v>65</v>
      </c>
      <c r="B24" s="101" t="s">
        <v>66</v>
      </c>
      <c r="C24" s="102">
        <v>520.77575734</v>
      </c>
      <c r="D24" s="102">
        <v>407.90726903</v>
      </c>
    </row>
    <row r="25" spans="1:4" s="9" customFormat="1" ht="15" customHeight="1">
      <c r="A25" s="101" t="s">
        <v>67</v>
      </c>
      <c r="B25" s="101" t="s">
        <v>68</v>
      </c>
      <c r="C25" s="102">
        <v>0</v>
      </c>
      <c r="D25" s="102">
        <v>0</v>
      </c>
    </row>
    <row r="26" spans="1:4" s="9" customFormat="1" ht="15" customHeight="1">
      <c r="A26" s="101" t="s">
        <v>69</v>
      </c>
      <c r="B26" s="101" t="s">
        <v>70</v>
      </c>
      <c r="C26" s="102">
        <v>0</v>
      </c>
      <c r="D26" s="102">
        <v>0</v>
      </c>
    </row>
    <row r="27" spans="1:4" s="8" customFormat="1" ht="15" customHeight="1">
      <c r="A27" s="98" t="s">
        <v>71</v>
      </c>
      <c r="B27" s="98" t="s">
        <v>72</v>
      </c>
      <c r="C27" s="99">
        <v>3509.93592942</v>
      </c>
      <c r="D27" s="99">
        <v>5208.1033167000005</v>
      </c>
    </row>
    <row r="28" spans="1:4" s="8" customFormat="1" ht="15" customHeight="1">
      <c r="A28" s="98"/>
      <c r="B28" s="98" t="s">
        <v>73</v>
      </c>
      <c r="C28" s="99"/>
      <c r="D28" s="99"/>
    </row>
    <row r="29" spans="1:4" s="9" customFormat="1" ht="15" customHeight="1">
      <c r="A29" s="101" t="s">
        <v>74</v>
      </c>
      <c r="B29" s="101" t="s">
        <v>75</v>
      </c>
      <c r="C29" s="102">
        <v>5.06690662</v>
      </c>
      <c r="D29" s="102">
        <v>3.6790032</v>
      </c>
    </row>
    <row r="30" spans="1:4" s="9" customFormat="1" ht="15" customHeight="1">
      <c r="A30" s="100" t="s">
        <v>76</v>
      </c>
      <c r="B30" s="103" t="s">
        <v>77</v>
      </c>
      <c r="C30" s="102">
        <v>1.9336500799999998</v>
      </c>
      <c r="D30" s="102">
        <v>1.69977475</v>
      </c>
    </row>
    <row r="31" spans="1:4" s="9" customFormat="1" ht="15" customHeight="1">
      <c r="A31" s="101" t="s">
        <v>78</v>
      </c>
      <c r="B31" s="103" t="s">
        <v>79</v>
      </c>
      <c r="C31" s="102">
        <v>0</v>
      </c>
      <c r="D31" s="102">
        <v>0</v>
      </c>
    </row>
    <row r="32" spans="1:4" s="9" customFormat="1" ht="15" customHeight="1">
      <c r="A32" s="101" t="s">
        <v>80</v>
      </c>
      <c r="B32" s="103" t="s">
        <v>81</v>
      </c>
      <c r="C32" s="102">
        <v>0</v>
      </c>
      <c r="D32" s="102">
        <v>0</v>
      </c>
    </row>
    <row r="33" spans="1:4" ht="15" customHeight="1">
      <c r="A33" s="101" t="s">
        <v>82</v>
      </c>
      <c r="B33" s="103" t="s">
        <v>83</v>
      </c>
      <c r="C33" s="102">
        <v>0</v>
      </c>
      <c r="D33" s="102">
        <v>0</v>
      </c>
    </row>
    <row r="34" spans="1:4" ht="15" customHeight="1">
      <c r="A34" s="101" t="s">
        <v>84</v>
      </c>
      <c r="B34" s="101" t="s">
        <v>85</v>
      </c>
      <c r="C34" s="102">
        <v>0</v>
      </c>
      <c r="D34" s="102">
        <v>0</v>
      </c>
    </row>
    <row r="35" spans="1:4" ht="15" customHeight="1">
      <c r="A35" s="101" t="s">
        <v>86</v>
      </c>
      <c r="B35" s="101" t="s">
        <v>87</v>
      </c>
      <c r="C35" s="102">
        <v>0</v>
      </c>
      <c r="D35" s="102">
        <v>0</v>
      </c>
    </row>
    <row r="36" spans="1:4" ht="15" customHeight="1">
      <c r="A36" s="101" t="s">
        <v>88</v>
      </c>
      <c r="B36" s="101" t="s">
        <v>89</v>
      </c>
      <c r="C36" s="102">
        <v>161.90657766</v>
      </c>
      <c r="D36" s="102">
        <v>182.06845187</v>
      </c>
    </row>
    <row r="37" spans="1:4" ht="15" customHeight="1">
      <c r="A37" s="101" t="s">
        <v>90</v>
      </c>
      <c r="B37" s="101" t="s">
        <v>232</v>
      </c>
      <c r="C37" s="102">
        <v>3.19404147</v>
      </c>
      <c r="D37" s="102">
        <v>3.6144201600000003</v>
      </c>
    </row>
    <row r="38" spans="1:4" ht="15" customHeight="1">
      <c r="A38" s="101" t="s">
        <v>92</v>
      </c>
      <c r="B38" s="103" t="s">
        <v>93</v>
      </c>
      <c r="C38" s="102">
        <v>6.57340676</v>
      </c>
      <c r="D38" s="102">
        <v>4.93613495</v>
      </c>
    </row>
    <row r="39" spans="1:4" ht="15" customHeight="1">
      <c r="A39" s="101" t="s">
        <v>94</v>
      </c>
      <c r="B39" s="104" t="s">
        <v>95</v>
      </c>
      <c r="C39" s="102">
        <v>1.194</v>
      </c>
      <c r="D39" s="102">
        <v>0.00121828</v>
      </c>
    </row>
    <row r="40" spans="1:4" ht="15" customHeight="1">
      <c r="A40" s="101" t="s">
        <v>96</v>
      </c>
      <c r="B40" s="101" t="s">
        <v>97</v>
      </c>
      <c r="C40" s="102">
        <v>0</v>
      </c>
      <c r="D40" s="102">
        <v>0</v>
      </c>
    </row>
    <row r="41" spans="1:4" ht="15" customHeight="1">
      <c r="A41" s="101" t="s">
        <v>98</v>
      </c>
      <c r="B41" s="101" t="s">
        <v>99</v>
      </c>
      <c r="C41" s="102">
        <v>113.5603649</v>
      </c>
      <c r="D41" s="102">
        <v>134.86958106999998</v>
      </c>
    </row>
    <row r="42" spans="1:4" ht="15" customHeight="1">
      <c r="A42" s="101" t="s">
        <v>100</v>
      </c>
      <c r="B42" s="101" t="s">
        <v>101</v>
      </c>
      <c r="C42" s="102">
        <v>2.604</v>
      </c>
      <c r="D42" s="102">
        <v>1.735</v>
      </c>
    </row>
    <row r="43" spans="1:4" ht="15" customHeight="1">
      <c r="A43" s="101" t="s">
        <v>102</v>
      </c>
      <c r="B43" s="101" t="s">
        <v>103</v>
      </c>
      <c r="C43" s="102">
        <v>124.35066881</v>
      </c>
      <c r="D43" s="102">
        <v>92.31989918</v>
      </c>
    </row>
    <row r="44" spans="1:4" ht="15" customHeight="1">
      <c r="A44" s="101" t="s">
        <v>104</v>
      </c>
      <c r="B44" s="101" t="s">
        <v>105</v>
      </c>
      <c r="C44" s="102">
        <v>7843.4251571800005</v>
      </c>
      <c r="D44" s="102">
        <v>6630.13083967</v>
      </c>
    </row>
    <row r="45" spans="1:4" ht="15" customHeight="1">
      <c r="A45" s="101" t="s">
        <v>106</v>
      </c>
      <c r="B45" s="101" t="s">
        <v>107</v>
      </c>
      <c r="C45" s="102">
        <v>1301.48855267</v>
      </c>
      <c r="D45" s="102">
        <v>1829.11398946</v>
      </c>
    </row>
    <row r="46" spans="1:4" ht="15" customHeight="1">
      <c r="A46" s="101" t="s">
        <v>108</v>
      </c>
      <c r="B46" s="103" t="s">
        <v>109</v>
      </c>
      <c r="C46" s="102">
        <v>0.12845055</v>
      </c>
      <c r="D46" s="102">
        <v>0.13860794999999998</v>
      </c>
    </row>
    <row r="47" spans="1:4" ht="15" customHeight="1">
      <c r="A47" s="101" t="s">
        <v>110</v>
      </c>
      <c r="B47" s="103" t="s">
        <v>111</v>
      </c>
      <c r="C47" s="102">
        <v>1262.08570212</v>
      </c>
      <c r="D47" s="102">
        <v>1820.37121855</v>
      </c>
    </row>
    <row r="48" spans="1:4" ht="15" customHeight="1">
      <c r="A48" s="101" t="s">
        <v>112</v>
      </c>
      <c r="B48" s="101" t="s">
        <v>113</v>
      </c>
      <c r="C48" s="102">
        <v>0.82463895</v>
      </c>
      <c r="D48" s="102">
        <v>1.64760954</v>
      </c>
    </row>
    <row r="49" spans="1:4" ht="15" customHeight="1">
      <c r="A49" s="101" t="s">
        <v>114</v>
      </c>
      <c r="B49" s="101" t="s">
        <v>115</v>
      </c>
      <c r="C49" s="102">
        <v>292.2136273</v>
      </c>
      <c r="D49" s="102">
        <v>334.2273837</v>
      </c>
    </row>
    <row r="50" spans="1:4" ht="15" customHeight="1">
      <c r="A50" s="101" t="s">
        <v>116</v>
      </c>
      <c r="B50" s="103" t="s">
        <v>117</v>
      </c>
      <c r="C50" s="102">
        <v>256.69609985</v>
      </c>
      <c r="D50" s="102">
        <v>297.61958193</v>
      </c>
    </row>
    <row r="51" spans="1:4" ht="15" customHeight="1">
      <c r="A51" s="101" t="s">
        <v>118</v>
      </c>
      <c r="B51" s="103" t="s">
        <v>119</v>
      </c>
      <c r="C51" s="102">
        <v>35.51752745</v>
      </c>
      <c r="D51" s="102">
        <v>36.13091256</v>
      </c>
    </row>
    <row r="52" spans="1:4" ht="15" customHeight="1">
      <c r="A52" s="101" t="s">
        <v>120</v>
      </c>
      <c r="B52" s="103" t="s">
        <v>121</v>
      </c>
      <c r="C52" s="102">
        <v>0</v>
      </c>
      <c r="D52" s="102">
        <v>0</v>
      </c>
    </row>
    <row r="53" spans="1:4" ht="15" customHeight="1">
      <c r="A53" s="101" t="s">
        <v>122</v>
      </c>
      <c r="B53" s="103" t="s">
        <v>123</v>
      </c>
      <c r="C53" s="102">
        <v>0</v>
      </c>
      <c r="D53" s="102">
        <v>0</v>
      </c>
    </row>
    <row r="54" spans="1:4" ht="15" customHeight="1">
      <c r="A54" s="101" t="s">
        <v>124</v>
      </c>
      <c r="B54" s="101" t="s">
        <v>125</v>
      </c>
      <c r="C54" s="102">
        <v>27.16060932</v>
      </c>
      <c r="D54" s="102">
        <v>1.7411541</v>
      </c>
    </row>
    <row r="55" spans="1:4" s="8" customFormat="1" ht="15" customHeight="1">
      <c r="A55" s="98" t="s">
        <v>126</v>
      </c>
      <c r="B55" s="98" t="s">
        <v>127</v>
      </c>
      <c r="C55" s="99">
        <v>9882.30715164</v>
      </c>
      <c r="D55" s="99">
        <v>9220.02125875</v>
      </c>
    </row>
    <row r="56" spans="1:4" s="8" customFormat="1" ht="15" customHeight="1">
      <c r="A56" s="98" t="s">
        <v>128</v>
      </c>
      <c r="B56" s="98" t="s">
        <v>129</v>
      </c>
      <c r="C56" s="99">
        <v>0</v>
      </c>
      <c r="D56" s="99">
        <v>0</v>
      </c>
    </row>
    <row r="57" spans="1:5" s="8" customFormat="1" ht="15" customHeight="1">
      <c r="A57" s="98" t="s">
        <v>130</v>
      </c>
      <c r="B57" s="98" t="s">
        <v>131</v>
      </c>
      <c r="C57" s="99">
        <v>13392.24308106</v>
      </c>
      <c r="D57" s="99">
        <v>14428.12457545</v>
      </c>
      <c r="E57" s="12"/>
    </row>
    <row r="58" spans="1:4" s="8" customFormat="1" ht="15" customHeight="1">
      <c r="A58" s="98"/>
      <c r="B58" s="98" t="s">
        <v>132</v>
      </c>
      <c r="C58" s="99">
        <v>0</v>
      </c>
      <c r="D58" s="99">
        <v>0</v>
      </c>
    </row>
    <row r="59" spans="1:4" ht="15" customHeight="1">
      <c r="A59" s="101" t="s">
        <v>133</v>
      </c>
      <c r="B59" s="101" t="s">
        <v>134</v>
      </c>
      <c r="C59" s="102">
        <v>825.11844565</v>
      </c>
      <c r="D59" s="102">
        <v>825.11844565</v>
      </c>
    </row>
    <row r="60" spans="1:4" ht="15" customHeight="1">
      <c r="A60" s="101" t="s">
        <v>135</v>
      </c>
      <c r="B60" s="101" t="s">
        <v>136</v>
      </c>
      <c r="C60" s="102">
        <v>0</v>
      </c>
      <c r="D60" s="102">
        <v>0</v>
      </c>
    </row>
    <row r="61" spans="1:4" ht="15" customHeight="1">
      <c r="A61" s="101" t="s">
        <v>137</v>
      </c>
      <c r="B61" s="101" t="s">
        <v>138</v>
      </c>
      <c r="C61" s="102">
        <v>298.48049822</v>
      </c>
      <c r="D61" s="102">
        <v>308.95516742999996</v>
      </c>
    </row>
    <row r="62" spans="1:4" ht="15" customHeight="1">
      <c r="A62" s="101" t="s">
        <v>139</v>
      </c>
      <c r="B62" s="101" t="s">
        <v>140</v>
      </c>
      <c r="C62" s="102">
        <v>258.07816479</v>
      </c>
      <c r="D62" s="102">
        <v>270.12036727</v>
      </c>
    </row>
    <row r="63" spans="1:4" ht="15" customHeight="1">
      <c r="A63" s="101" t="s">
        <v>141</v>
      </c>
      <c r="B63" s="103" t="s">
        <v>142</v>
      </c>
      <c r="C63" s="102">
        <v>116.07676479</v>
      </c>
      <c r="D63" s="102">
        <v>116.07676479</v>
      </c>
    </row>
    <row r="64" spans="1:4" ht="15" customHeight="1">
      <c r="A64" s="101" t="s">
        <v>143</v>
      </c>
      <c r="B64" s="101" t="s">
        <v>144</v>
      </c>
      <c r="C64" s="102">
        <v>0</v>
      </c>
      <c r="D64" s="102">
        <v>0</v>
      </c>
    </row>
    <row r="65" spans="1:4" ht="15" customHeight="1">
      <c r="A65" s="101" t="s">
        <v>145</v>
      </c>
      <c r="B65" s="101" t="s">
        <v>146</v>
      </c>
      <c r="C65" s="102">
        <v>92.45466345</v>
      </c>
      <c r="D65" s="102">
        <v>97.27157512</v>
      </c>
    </row>
    <row r="66" spans="1:4" ht="15" customHeight="1">
      <c r="A66" s="101" t="s">
        <v>147</v>
      </c>
      <c r="B66" s="101" t="s">
        <v>148</v>
      </c>
      <c r="C66" s="102">
        <v>986.2951365</v>
      </c>
      <c r="D66" s="102">
        <v>986.13095904</v>
      </c>
    </row>
    <row r="67" spans="1:5" ht="15" customHeight="1">
      <c r="A67" s="101" t="s">
        <v>149</v>
      </c>
      <c r="B67" s="101" t="s">
        <v>150</v>
      </c>
      <c r="C67" s="102">
        <v>0</v>
      </c>
      <c r="D67" s="102">
        <v>0</v>
      </c>
      <c r="E67" s="13"/>
    </row>
    <row r="68" spans="1:4" ht="15" customHeight="1">
      <c r="A68" s="101" t="s">
        <v>151</v>
      </c>
      <c r="B68" s="101" t="s">
        <v>152</v>
      </c>
      <c r="C68" s="102">
        <v>0</v>
      </c>
      <c r="D68" s="102">
        <v>0</v>
      </c>
    </row>
    <row r="69" spans="1:4" ht="15" customHeight="1">
      <c r="A69" s="101" t="s">
        <v>153</v>
      </c>
      <c r="B69" s="101" t="s">
        <v>154</v>
      </c>
      <c r="C69" s="102">
        <v>0.21146673000000002</v>
      </c>
      <c r="D69" s="102">
        <v>0.20856006</v>
      </c>
    </row>
    <row r="70" spans="1:5" s="8" customFormat="1" ht="15" customHeight="1">
      <c r="A70" s="98" t="s">
        <v>155</v>
      </c>
      <c r="B70" s="98" t="s">
        <v>72</v>
      </c>
      <c r="C70" s="99">
        <v>2460.6383753399996</v>
      </c>
      <c r="D70" s="99">
        <v>2487.80507457</v>
      </c>
      <c r="E70" s="12"/>
    </row>
    <row r="71" spans="1:4" s="8" customFormat="1" ht="15" customHeight="1">
      <c r="A71" s="98"/>
      <c r="B71" s="98" t="s">
        <v>156</v>
      </c>
      <c r="C71" s="99"/>
      <c r="D71" s="99"/>
    </row>
    <row r="72" spans="1:4" s="9" customFormat="1" ht="15" customHeight="1">
      <c r="A72" s="101" t="s">
        <v>157</v>
      </c>
      <c r="B72" s="101" t="s">
        <v>158</v>
      </c>
      <c r="C72" s="102">
        <v>10.159183950000001</v>
      </c>
      <c r="D72" s="102">
        <v>10.545479069999999</v>
      </c>
    </row>
    <row r="73" spans="1:4" s="9" customFormat="1" ht="15" customHeight="1">
      <c r="A73" s="101" t="s">
        <v>159</v>
      </c>
      <c r="B73" s="101" t="s">
        <v>160</v>
      </c>
      <c r="C73" s="102">
        <v>0</v>
      </c>
      <c r="D73" s="102">
        <v>0</v>
      </c>
    </row>
    <row r="74" spans="1:4" s="9" customFormat="1" ht="15" customHeight="1">
      <c r="A74" s="100" t="s">
        <v>161</v>
      </c>
      <c r="B74" s="101" t="s">
        <v>162</v>
      </c>
      <c r="C74" s="102">
        <v>0</v>
      </c>
      <c r="D74" s="102">
        <v>0</v>
      </c>
    </row>
    <row r="75" spans="1:4" s="9" customFormat="1" ht="15" customHeight="1">
      <c r="A75" s="101" t="s">
        <v>163</v>
      </c>
      <c r="B75" s="101" t="s">
        <v>164</v>
      </c>
      <c r="C75" s="102">
        <v>6.034398820000001</v>
      </c>
      <c r="D75" s="102">
        <v>6.068969780000001</v>
      </c>
    </row>
    <row r="76" spans="1:4" s="9" customFormat="1" ht="15" customHeight="1">
      <c r="A76" s="101" t="s">
        <v>165</v>
      </c>
      <c r="B76" s="101" t="s">
        <v>166</v>
      </c>
      <c r="C76" s="102">
        <v>35.256254399999996</v>
      </c>
      <c r="D76" s="102">
        <v>35.305254399999995</v>
      </c>
    </row>
    <row r="77" spans="1:4" s="9" customFormat="1" ht="15" customHeight="1">
      <c r="A77" s="101" t="s">
        <v>167</v>
      </c>
      <c r="B77" s="103" t="s">
        <v>168</v>
      </c>
      <c r="C77" s="102">
        <v>1.9552544</v>
      </c>
      <c r="D77" s="102">
        <v>1.6662544000000001</v>
      </c>
    </row>
    <row r="78" spans="1:4" s="9" customFormat="1" ht="15" customHeight="1">
      <c r="A78" s="101" t="s">
        <v>169</v>
      </c>
      <c r="B78" s="101" t="s">
        <v>170</v>
      </c>
      <c r="C78" s="102">
        <v>0</v>
      </c>
      <c r="D78" s="102">
        <v>0</v>
      </c>
    </row>
    <row r="79" spans="1:4" s="9" customFormat="1" ht="15" customHeight="1">
      <c r="A79" s="101" t="s">
        <v>171</v>
      </c>
      <c r="B79" s="103" t="s">
        <v>172</v>
      </c>
      <c r="C79" s="102">
        <v>0</v>
      </c>
      <c r="D79" s="102">
        <v>0</v>
      </c>
    </row>
    <row r="80" spans="1:5" s="9" customFormat="1" ht="15" customHeight="1">
      <c r="A80" s="100" t="s">
        <v>173</v>
      </c>
      <c r="B80" s="101" t="s">
        <v>174</v>
      </c>
      <c r="C80" s="102">
        <v>10269.38327178</v>
      </c>
      <c r="D80" s="102">
        <v>11274.53781142</v>
      </c>
      <c r="E80" s="14"/>
    </row>
    <row r="81" spans="1:4" s="9" customFormat="1" ht="15" customHeight="1">
      <c r="A81" s="101" t="s">
        <v>175</v>
      </c>
      <c r="B81" s="103" t="s">
        <v>176</v>
      </c>
      <c r="C81" s="102">
        <v>9948.28787035</v>
      </c>
      <c r="D81" s="102">
        <v>10924.05282558</v>
      </c>
    </row>
    <row r="82" spans="1:4" ht="15" customHeight="1">
      <c r="A82" s="101" t="s">
        <v>177</v>
      </c>
      <c r="B82" s="103" t="s">
        <v>178</v>
      </c>
      <c r="C82" s="102">
        <v>321.09540143000004</v>
      </c>
      <c r="D82" s="102">
        <v>349.48498584</v>
      </c>
    </row>
    <row r="83" spans="1:4" ht="15" customHeight="1">
      <c r="A83" s="101" t="s">
        <v>179</v>
      </c>
      <c r="B83" s="103" t="s">
        <v>180</v>
      </c>
      <c r="C83" s="102">
        <v>0</v>
      </c>
      <c r="D83" s="102">
        <v>0</v>
      </c>
    </row>
    <row r="84" spans="1:4" ht="15" customHeight="1">
      <c r="A84" s="101" t="s">
        <v>181</v>
      </c>
      <c r="B84" s="103" t="s">
        <v>182</v>
      </c>
      <c r="C84" s="102">
        <v>0</v>
      </c>
      <c r="D84" s="102">
        <v>0</v>
      </c>
    </row>
    <row r="85" spans="1:4" s="9" customFormat="1" ht="15" customHeight="1">
      <c r="A85" s="100" t="s">
        <v>183</v>
      </c>
      <c r="B85" s="101" t="s">
        <v>184</v>
      </c>
      <c r="C85" s="102">
        <v>0</v>
      </c>
      <c r="D85" s="102">
        <v>0</v>
      </c>
    </row>
    <row r="86" spans="1:4" ht="15" customHeight="1">
      <c r="A86" s="101" t="s">
        <v>185</v>
      </c>
      <c r="B86" s="101" t="s">
        <v>186</v>
      </c>
      <c r="C86" s="102">
        <v>0</v>
      </c>
      <c r="D86" s="102">
        <v>0</v>
      </c>
    </row>
    <row r="87" spans="1:4" ht="15" customHeight="1">
      <c r="A87" s="101" t="s">
        <v>187</v>
      </c>
      <c r="B87" s="101" t="s">
        <v>188</v>
      </c>
      <c r="C87" s="102">
        <v>0</v>
      </c>
      <c r="D87" s="102">
        <v>0</v>
      </c>
    </row>
    <row r="88" spans="1:4" s="8" customFormat="1" ht="15" customHeight="1">
      <c r="A88" s="98" t="s">
        <v>189</v>
      </c>
      <c r="B88" s="98" t="s">
        <v>127</v>
      </c>
      <c r="C88" s="99">
        <v>10320.83310895</v>
      </c>
      <c r="D88" s="99">
        <v>11326.457514669999</v>
      </c>
    </row>
    <row r="89" spans="1:4" s="8" customFormat="1" ht="15" customHeight="1">
      <c r="A89" s="98"/>
      <c r="B89" s="98" t="s">
        <v>190</v>
      </c>
      <c r="C89" s="99"/>
      <c r="D89" s="99"/>
    </row>
    <row r="90" spans="1:4" ht="15" customHeight="1">
      <c r="A90" s="101" t="s">
        <v>191</v>
      </c>
      <c r="B90" s="101" t="s">
        <v>192</v>
      </c>
      <c r="C90" s="102">
        <v>0</v>
      </c>
      <c r="D90" s="102">
        <v>0</v>
      </c>
    </row>
    <row r="91" spans="1:4" ht="15" customHeight="1">
      <c r="A91" s="101" t="s">
        <v>193</v>
      </c>
      <c r="B91" s="101" t="s">
        <v>194</v>
      </c>
      <c r="C91" s="102">
        <v>0</v>
      </c>
      <c r="D91" s="102">
        <v>0</v>
      </c>
    </row>
    <row r="92" spans="1:4" ht="15" customHeight="1">
      <c r="A92" s="101"/>
      <c r="B92" s="101" t="s">
        <v>195</v>
      </c>
      <c r="C92" s="102">
        <v>0</v>
      </c>
      <c r="D92" s="102">
        <v>0</v>
      </c>
    </row>
    <row r="93" spans="1:4" ht="15" customHeight="1">
      <c r="A93" s="101" t="s">
        <v>196</v>
      </c>
      <c r="B93" s="103" t="s">
        <v>197</v>
      </c>
      <c r="C93" s="102">
        <v>9.16009229</v>
      </c>
      <c r="D93" s="102">
        <v>9.99119567</v>
      </c>
    </row>
    <row r="94" spans="1:4" ht="15" customHeight="1">
      <c r="A94" s="101" t="s">
        <v>198</v>
      </c>
      <c r="B94" s="103" t="s">
        <v>199</v>
      </c>
      <c r="C94" s="102">
        <v>134.64376435000003</v>
      </c>
      <c r="D94" s="102">
        <v>114.98012229</v>
      </c>
    </row>
    <row r="95" spans="1:4" ht="15" customHeight="1">
      <c r="A95" s="101" t="s">
        <v>200</v>
      </c>
      <c r="B95" s="103" t="s">
        <v>201</v>
      </c>
      <c r="C95" s="102">
        <v>41.21667093</v>
      </c>
      <c r="D95" s="102">
        <v>38.22446391</v>
      </c>
    </row>
    <row r="96" spans="1:4" s="9" customFormat="1" ht="15" customHeight="1">
      <c r="A96" s="101" t="s">
        <v>202</v>
      </c>
      <c r="B96" s="104" t="s">
        <v>95</v>
      </c>
      <c r="C96" s="102">
        <v>25.577192330000003</v>
      </c>
      <c r="D96" s="102">
        <v>25.59983845</v>
      </c>
    </row>
    <row r="97" spans="1:4" s="9" customFormat="1" ht="15" customHeight="1">
      <c r="A97" s="101" t="s">
        <v>203</v>
      </c>
      <c r="B97" s="103" t="s">
        <v>204</v>
      </c>
      <c r="C97" s="102">
        <v>0.11117873</v>
      </c>
      <c r="D97" s="102">
        <v>0.23384535</v>
      </c>
    </row>
    <row r="98" spans="1:4" s="9" customFormat="1" ht="15" customHeight="1">
      <c r="A98" s="101" t="s">
        <v>205</v>
      </c>
      <c r="B98" s="103" t="s">
        <v>206</v>
      </c>
      <c r="C98" s="102">
        <v>1.00546558</v>
      </c>
      <c r="D98" s="102">
        <v>1.23227355</v>
      </c>
    </row>
    <row r="99" spans="1:4" s="9" customFormat="1" ht="15" customHeight="1">
      <c r="A99" s="101" t="s">
        <v>207</v>
      </c>
      <c r="B99" s="101" t="s">
        <v>208</v>
      </c>
      <c r="C99" s="102">
        <v>72.14385412</v>
      </c>
      <c r="D99" s="102">
        <v>69.25886519</v>
      </c>
    </row>
    <row r="100" spans="1:4" s="9" customFormat="1" ht="15" customHeight="1">
      <c r="A100" s="101" t="s">
        <v>209</v>
      </c>
      <c r="B100" s="101" t="s">
        <v>210</v>
      </c>
      <c r="C100" s="102">
        <v>0</v>
      </c>
      <c r="D100" s="102">
        <v>0</v>
      </c>
    </row>
    <row r="101" spans="1:4" s="9" customFormat="1" ht="15" customHeight="1">
      <c r="A101" s="101" t="s">
        <v>211</v>
      </c>
      <c r="B101" s="101" t="s">
        <v>212</v>
      </c>
      <c r="C101" s="102">
        <v>26.233</v>
      </c>
      <c r="D101" s="102">
        <v>51.305</v>
      </c>
    </row>
    <row r="102" spans="1:4" s="9" customFormat="1" ht="15" customHeight="1">
      <c r="A102" s="101" t="s">
        <v>213</v>
      </c>
      <c r="B102" s="101" t="s">
        <v>214</v>
      </c>
      <c r="C102" s="102">
        <v>231.8735577</v>
      </c>
      <c r="D102" s="102">
        <v>221.32042069</v>
      </c>
    </row>
    <row r="103" spans="1:4" s="9" customFormat="1" ht="15" customHeight="1">
      <c r="A103" s="101" t="s">
        <v>215</v>
      </c>
      <c r="B103" s="101" t="s">
        <v>216</v>
      </c>
      <c r="C103" s="102">
        <v>46.81938623</v>
      </c>
      <c r="D103" s="102">
        <v>50.38048223</v>
      </c>
    </row>
    <row r="104" spans="1:4" s="9" customFormat="1" ht="15" customHeight="1">
      <c r="A104" s="101" t="s">
        <v>217</v>
      </c>
      <c r="B104" s="101" t="s">
        <v>218</v>
      </c>
      <c r="C104" s="102">
        <v>0</v>
      </c>
      <c r="D104" s="102">
        <v>0</v>
      </c>
    </row>
    <row r="105" spans="1:4" s="9" customFormat="1" ht="15" customHeight="1">
      <c r="A105" s="101" t="s">
        <v>219</v>
      </c>
      <c r="B105" s="101" t="s">
        <v>220</v>
      </c>
      <c r="C105" s="102">
        <v>1.0145976</v>
      </c>
      <c r="D105" s="102">
        <v>1.83779574</v>
      </c>
    </row>
    <row r="106" spans="1:4" s="9" customFormat="1" ht="15" customHeight="1">
      <c r="A106" s="101" t="s">
        <v>221</v>
      </c>
      <c r="B106" s="101" t="s">
        <v>222</v>
      </c>
      <c r="C106" s="102">
        <v>46.607429239999995</v>
      </c>
      <c r="D106" s="102">
        <v>55.10002159</v>
      </c>
    </row>
    <row r="107" spans="1:4" s="8" customFormat="1" ht="15" customHeight="1">
      <c r="A107" s="98" t="s">
        <v>223</v>
      </c>
      <c r="B107" s="98" t="s">
        <v>224</v>
      </c>
      <c r="C107" s="99">
        <v>610.77159677</v>
      </c>
      <c r="D107" s="99">
        <v>613.86198621</v>
      </c>
    </row>
    <row r="108" spans="1:4" s="8" customFormat="1" ht="24.75" customHeight="1">
      <c r="A108" s="98" t="s">
        <v>225</v>
      </c>
      <c r="B108" s="98" t="s">
        <v>226</v>
      </c>
      <c r="C108" s="99">
        <v>0</v>
      </c>
      <c r="D108" s="99">
        <v>0</v>
      </c>
    </row>
    <row r="109" spans="1:4" s="8" customFormat="1" ht="15" customHeight="1">
      <c r="A109" s="98" t="s">
        <v>227</v>
      </c>
      <c r="B109" s="98" t="s">
        <v>228</v>
      </c>
      <c r="C109" s="99">
        <v>0</v>
      </c>
      <c r="D109" s="99">
        <v>0</v>
      </c>
    </row>
    <row r="110" spans="1:5" s="8" customFormat="1" ht="15" customHeight="1">
      <c r="A110" s="98" t="s">
        <v>229</v>
      </c>
      <c r="B110" s="98" t="s">
        <v>131</v>
      </c>
      <c r="C110" s="99">
        <v>13392.24308106</v>
      </c>
      <c r="D110" s="99">
        <v>14428.12457545</v>
      </c>
      <c r="E110" s="12"/>
    </row>
    <row r="111" spans="3:4" ht="12.75">
      <c r="C111" s="15"/>
      <c r="D111" s="15"/>
    </row>
    <row r="112" spans="1:4" ht="15" customHeight="1">
      <c r="A112" s="124" t="s">
        <v>696</v>
      </c>
      <c r="B112" s="124"/>
      <c r="C112" s="124"/>
      <c r="D112" s="124"/>
    </row>
  </sheetData>
  <sheetProtection/>
  <mergeCells count="2">
    <mergeCell ref="A1:D1"/>
    <mergeCell ref="A112:D112"/>
  </mergeCells>
  <printOptions/>
  <pageMargins left="0.75" right="0.75" top="1" bottom="1" header="0.5" footer="0.5"/>
  <pageSetup orientation="portrait" paperSize="9" scale="80" r:id="rId1"/>
  <rowBreaks count="1" manualBreakCount="1">
    <brk id="57" max="255" man="1"/>
  </rowBreaks>
</worksheet>
</file>

<file path=xl/worksheets/sheet4.xml><?xml version="1.0" encoding="utf-8"?>
<worksheet xmlns="http://schemas.openxmlformats.org/spreadsheetml/2006/main" xmlns:r="http://schemas.openxmlformats.org/officeDocument/2006/relationships">
  <dimension ref="A1:I112"/>
  <sheetViews>
    <sheetView showGridLines="0" zoomScalePageLayoutView="0" workbookViewId="0" topLeftCell="A1">
      <pane xSplit="2" ySplit="4" topLeftCell="C5" activePane="bottomRight" state="frozen"/>
      <selection pane="topLeft" activeCell="A1" sqref="A1:E1"/>
      <selection pane="topRight" activeCell="A1" sqref="A1:E1"/>
      <selection pane="bottomLeft" activeCell="A1" sqref="A1:E1"/>
      <selection pane="bottomRight" activeCell="A1" sqref="A1:IV1"/>
    </sheetView>
  </sheetViews>
  <sheetFormatPr defaultColWidth="9.00390625" defaultRowHeight="12.75"/>
  <cols>
    <col min="1" max="1" width="10.125" style="0" customWidth="1"/>
    <col min="2" max="2" width="55.375" style="0" customWidth="1"/>
    <col min="3" max="3" width="15.875" style="16" customWidth="1"/>
    <col min="4" max="4" width="15.375" style="16" customWidth="1"/>
    <col min="5" max="5" width="11.625" style="0" bestFit="1" customWidth="1"/>
  </cols>
  <sheetData>
    <row r="1" spans="1:4" ht="17.25">
      <c r="A1" s="123" t="s">
        <v>688</v>
      </c>
      <c r="B1" s="123"/>
      <c r="C1" s="123"/>
      <c r="D1" s="123"/>
    </row>
    <row r="2" spans="1:4" ht="14.25" customHeight="1">
      <c r="A2" s="79"/>
      <c r="B2" s="79"/>
      <c r="C2" s="79"/>
      <c r="D2" s="37" t="s">
        <v>1</v>
      </c>
    </row>
    <row r="3" spans="1:7" s="7" customFormat="1" ht="36" customHeight="1">
      <c r="A3" s="80" t="s">
        <v>25</v>
      </c>
      <c r="B3" s="81" t="s">
        <v>26</v>
      </c>
      <c r="C3" s="81" t="s">
        <v>27</v>
      </c>
      <c r="D3" s="82" t="s">
        <v>28</v>
      </c>
      <c r="F3" s="17"/>
      <c r="G3" s="17"/>
    </row>
    <row r="4" spans="1:7" s="7" customFormat="1" ht="12.75">
      <c r="A4" s="83">
        <v>1</v>
      </c>
      <c r="B4" s="84">
        <v>2</v>
      </c>
      <c r="C4" s="84">
        <v>3</v>
      </c>
      <c r="D4" s="85">
        <v>4</v>
      </c>
      <c r="F4" s="17"/>
      <c r="G4" s="17"/>
    </row>
    <row r="5" spans="1:7" s="8" customFormat="1" ht="15" customHeight="1">
      <c r="A5" s="86"/>
      <c r="B5" s="87" t="s">
        <v>29</v>
      </c>
      <c r="C5" s="88"/>
      <c r="D5" s="89"/>
      <c r="F5" s="18"/>
      <c r="G5" s="18"/>
    </row>
    <row r="6" spans="1:7" s="9" customFormat="1" ht="15" customHeight="1">
      <c r="A6" s="90" t="s">
        <v>30</v>
      </c>
      <c r="B6" s="91" t="s">
        <v>31</v>
      </c>
      <c r="C6" s="102">
        <v>310.84794490999997</v>
      </c>
      <c r="D6" s="102">
        <v>368.16662934000004</v>
      </c>
      <c r="F6" s="19"/>
      <c r="G6" s="19"/>
    </row>
    <row r="7" spans="1:7" ht="15" customHeight="1">
      <c r="A7" s="92" t="s">
        <v>32</v>
      </c>
      <c r="B7" s="93" t="s">
        <v>33</v>
      </c>
      <c r="C7" s="102">
        <v>567.4337595000001</v>
      </c>
      <c r="D7" s="102">
        <v>649.2182529199999</v>
      </c>
      <c r="F7" s="10"/>
      <c r="G7" s="10"/>
    </row>
    <row r="8" spans="1:7" ht="15" customHeight="1">
      <c r="A8" s="92" t="s">
        <v>34</v>
      </c>
      <c r="B8" s="93" t="s">
        <v>35</v>
      </c>
      <c r="C8" s="102">
        <v>156.87173259</v>
      </c>
      <c r="D8" s="102">
        <v>174.77847596</v>
      </c>
      <c r="F8" s="10"/>
      <c r="G8" s="10"/>
    </row>
    <row r="9" spans="1:7" ht="15" customHeight="1">
      <c r="A9" s="92" t="s">
        <v>36</v>
      </c>
      <c r="B9" s="91" t="s">
        <v>37</v>
      </c>
      <c r="C9" s="102">
        <v>87.72193684000001</v>
      </c>
      <c r="D9" s="102">
        <v>96.59119721</v>
      </c>
      <c r="F9" s="10"/>
      <c r="G9" s="10"/>
    </row>
    <row r="10" spans="1:7" ht="15" customHeight="1">
      <c r="A10" s="92" t="s">
        <v>38</v>
      </c>
      <c r="B10" s="91" t="s">
        <v>39</v>
      </c>
      <c r="C10" s="102">
        <v>3217.7843243400002</v>
      </c>
      <c r="D10" s="102">
        <v>3777.05709638</v>
      </c>
      <c r="F10" s="10"/>
      <c r="G10" s="10"/>
    </row>
    <row r="11" spans="1:7" s="9" customFormat="1" ht="15" customHeight="1">
      <c r="A11" s="90" t="s">
        <v>40</v>
      </c>
      <c r="B11" s="93" t="s">
        <v>33</v>
      </c>
      <c r="C11" s="102">
        <v>5756.00213442</v>
      </c>
      <c r="D11" s="102">
        <v>6215.876968809999</v>
      </c>
      <c r="F11" s="19"/>
      <c r="G11" s="19"/>
    </row>
    <row r="12" spans="1:7" s="9" customFormat="1" ht="15" customHeight="1">
      <c r="A12" s="92" t="s">
        <v>41</v>
      </c>
      <c r="B12" s="93" t="s">
        <v>42</v>
      </c>
      <c r="C12" s="102">
        <v>-207.2207157</v>
      </c>
      <c r="D12" s="102">
        <v>-181.25300265</v>
      </c>
      <c r="F12" s="19"/>
      <c r="G12" s="19"/>
    </row>
    <row r="13" spans="1:7" s="9" customFormat="1" ht="15" customHeight="1">
      <c r="A13" s="92" t="s">
        <v>43</v>
      </c>
      <c r="B13" s="91" t="s">
        <v>44</v>
      </c>
      <c r="C13" s="102">
        <v>728.40986561</v>
      </c>
      <c r="D13" s="102">
        <v>850.6741920699999</v>
      </c>
      <c r="F13" s="19"/>
      <c r="G13" s="19"/>
    </row>
    <row r="14" spans="1:7" s="9" customFormat="1" ht="15" customHeight="1">
      <c r="A14" s="92" t="s">
        <v>45</v>
      </c>
      <c r="B14" s="93" t="s">
        <v>46</v>
      </c>
      <c r="C14" s="102">
        <v>703.64444168</v>
      </c>
      <c r="D14" s="102">
        <v>851.1834966399999</v>
      </c>
      <c r="F14" s="19"/>
      <c r="G14" s="19"/>
    </row>
    <row r="15" spans="1:7" s="9" customFormat="1" ht="15" customHeight="1">
      <c r="A15" s="92" t="s">
        <v>47</v>
      </c>
      <c r="B15" s="93" t="s">
        <v>48</v>
      </c>
      <c r="C15" s="102">
        <v>55.90248607</v>
      </c>
      <c r="D15" s="102">
        <v>55.662014570000004</v>
      </c>
      <c r="F15" s="19"/>
      <c r="G15" s="19"/>
    </row>
    <row r="16" spans="1:7" s="9" customFormat="1" ht="15" customHeight="1">
      <c r="A16" s="92" t="s">
        <v>49</v>
      </c>
      <c r="B16" s="91" t="s">
        <v>50</v>
      </c>
      <c r="C16" s="102">
        <v>0</v>
      </c>
      <c r="D16" s="102">
        <v>0</v>
      </c>
      <c r="F16" s="19"/>
      <c r="G16" s="19"/>
    </row>
    <row r="17" spans="1:7" s="9" customFormat="1" ht="15" customHeight="1">
      <c r="A17" s="92" t="s">
        <v>51</v>
      </c>
      <c r="B17" s="93" t="s">
        <v>52</v>
      </c>
      <c r="C17" s="102">
        <v>0</v>
      </c>
      <c r="D17" s="102">
        <v>0</v>
      </c>
      <c r="F17" s="19"/>
      <c r="G17" s="19"/>
    </row>
    <row r="18" spans="1:7" s="9" customFormat="1" ht="15" customHeight="1">
      <c r="A18" s="92" t="s">
        <v>53</v>
      </c>
      <c r="B18" s="93" t="s">
        <v>54</v>
      </c>
      <c r="C18" s="102">
        <v>0</v>
      </c>
      <c r="D18" s="102">
        <v>0</v>
      </c>
      <c r="F18" s="19"/>
      <c r="G18" s="19"/>
    </row>
    <row r="19" spans="1:7" s="9" customFormat="1" ht="24.75" customHeight="1">
      <c r="A19" s="92" t="s">
        <v>55</v>
      </c>
      <c r="B19" s="91" t="s">
        <v>230</v>
      </c>
      <c r="C19" s="102">
        <v>2032.0261845399998</v>
      </c>
      <c r="D19" s="102">
        <v>1954.15863039</v>
      </c>
      <c r="F19" s="19"/>
      <c r="G19" s="19"/>
    </row>
    <row r="20" spans="1:7" s="9" customFormat="1" ht="15" customHeight="1">
      <c r="A20" s="92" t="s">
        <v>57</v>
      </c>
      <c r="B20" s="91" t="s">
        <v>231</v>
      </c>
      <c r="C20" s="102">
        <v>5038.1648055000005</v>
      </c>
      <c r="D20" s="102">
        <v>5702.478565200001</v>
      </c>
      <c r="F20" s="19"/>
      <c r="G20" s="19"/>
    </row>
    <row r="21" spans="1:7" s="9" customFormat="1" ht="15" customHeight="1">
      <c r="A21" s="92" t="s">
        <v>59</v>
      </c>
      <c r="B21" s="91" t="s">
        <v>60</v>
      </c>
      <c r="C21" s="102">
        <v>174.75677632000003</v>
      </c>
      <c r="D21" s="102">
        <v>185.87002464</v>
      </c>
      <c r="F21" s="19"/>
      <c r="G21" s="19"/>
    </row>
    <row r="22" spans="1:7" s="9" customFormat="1" ht="15" customHeight="1">
      <c r="A22" s="92" t="s">
        <v>61</v>
      </c>
      <c r="B22" s="91" t="s">
        <v>62</v>
      </c>
      <c r="C22" s="102">
        <v>126.9521875</v>
      </c>
      <c r="D22" s="102">
        <v>129.69379429</v>
      </c>
      <c r="F22" s="19"/>
      <c r="G22" s="19"/>
    </row>
    <row r="23" spans="1:7" s="9" customFormat="1" ht="15" customHeight="1">
      <c r="A23" s="92" t="s">
        <v>63</v>
      </c>
      <c r="B23" s="91" t="s">
        <v>64</v>
      </c>
      <c r="C23" s="102">
        <v>0</v>
      </c>
      <c r="D23" s="102">
        <v>0</v>
      </c>
      <c r="F23" s="19"/>
      <c r="G23" s="19"/>
    </row>
    <row r="24" spans="1:7" s="9" customFormat="1" ht="15" customHeight="1">
      <c r="A24" s="92" t="s">
        <v>65</v>
      </c>
      <c r="B24" s="91" t="s">
        <v>66</v>
      </c>
      <c r="C24" s="102">
        <v>2000.3838295</v>
      </c>
      <c r="D24" s="102">
        <v>2008.5552349</v>
      </c>
      <c r="F24" s="19"/>
      <c r="G24" s="19"/>
    </row>
    <row r="25" spans="1:7" s="9" customFormat="1" ht="15" customHeight="1">
      <c r="A25" s="92" t="s">
        <v>67</v>
      </c>
      <c r="B25" s="91" t="s">
        <v>68</v>
      </c>
      <c r="C25" s="102">
        <v>3020.15144337</v>
      </c>
      <c r="D25" s="102">
        <v>3100.10685102</v>
      </c>
      <c r="F25" s="19"/>
      <c r="G25" s="19"/>
    </row>
    <row r="26" spans="1:7" s="9" customFormat="1" ht="15" customHeight="1">
      <c r="A26" s="92" t="s">
        <v>69</v>
      </c>
      <c r="B26" s="91" t="s">
        <v>70</v>
      </c>
      <c r="C26" s="102">
        <v>148.51774984</v>
      </c>
      <c r="D26" s="102">
        <v>127.83967416</v>
      </c>
      <c r="F26" s="19"/>
      <c r="G26" s="19"/>
    </row>
    <row r="27" spans="1:7" s="8" customFormat="1" ht="15" customHeight="1">
      <c r="A27" s="94" t="s">
        <v>71</v>
      </c>
      <c r="B27" s="87" t="s">
        <v>72</v>
      </c>
      <c r="C27" s="99">
        <v>16885.71704827</v>
      </c>
      <c r="D27" s="99">
        <v>18301.213889599996</v>
      </c>
      <c r="F27" s="18"/>
      <c r="G27" s="18"/>
    </row>
    <row r="28" spans="1:7" s="8" customFormat="1" ht="15" customHeight="1">
      <c r="A28" s="94"/>
      <c r="B28" s="87" t="s">
        <v>73</v>
      </c>
      <c r="C28" s="99">
        <v>0</v>
      </c>
      <c r="D28" s="99">
        <v>0</v>
      </c>
      <c r="F28" s="18"/>
      <c r="G28" s="18"/>
    </row>
    <row r="29" spans="1:7" s="9" customFormat="1" ht="15" customHeight="1">
      <c r="A29" s="92" t="s">
        <v>74</v>
      </c>
      <c r="B29" s="91" t="s">
        <v>75</v>
      </c>
      <c r="C29" s="102">
        <v>79.81228049</v>
      </c>
      <c r="D29" s="102">
        <v>78.62412956</v>
      </c>
      <c r="F29" s="19"/>
      <c r="G29" s="19"/>
    </row>
    <row r="30" spans="1:7" s="9" customFormat="1" ht="15" customHeight="1">
      <c r="A30" s="90" t="s">
        <v>76</v>
      </c>
      <c r="B30" s="93" t="s">
        <v>77</v>
      </c>
      <c r="C30" s="102">
        <v>27.48681849</v>
      </c>
      <c r="D30" s="102">
        <v>26.387914130000002</v>
      </c>
      <c r="F30" s="19"/>
      <c r="G30" s="19"/>
    </row>
    <row r="31" spans="1:7" s="9" customFormat="1" ht="15" customHeight="1">
      <c r="A31" s="92" t="s">
        <v>78</v>
      </c>
      <c r="B31" s="93" t="s">
        <v>79</v>
      </c>
      <c r="C31" s="102">
        <v>5.645</v>
      </c>
      <c r="D31" s="102">
        <v>5.705</v>
      </c>
      <c r="F31" s="19"/>
      <c r="G31" s="19"/>
    </row>
    <row r="32" spans="1:4" s="9" customFormat="1" ht="15" customHeight="1">
      <c r="A32" s="92" t="s">
        <v>80</v>
      </c>
      <c r="B32" s="93" t="s">
        <v>81</v>
      </c>
      <c r="C32" s="102">
        <v>0</v>
      </c>
      <c r="D32" s="102">
        <v>0</v>
      </c>
    </row>
    <row r="33" spans="1:4" ht="15" customHeight="1">
      <c r="A33" s="92" t="s">
        <v>82</v>
      </c>
      <c r="B33" s="93" t="s">
        <v>83</v>
      </c>
      <c r="C33" s="102">
        <v>31.30701837</v>
      </c>
      <c r="D33" s="102">
        <v>30.22229251</v>
      </c>
    </row>
    <row r="34" spans="1:4" ht="15" customHeight="1">
      <c r="A34" s="92" t="s">
        <v>84</v>
      </c>
      <c r="B34" s="91" t="s">
        <v>85</v>
      </c>
      <c r="C34" s="102">
        <v>0</v>
      </c>
      <c r="D34" s="102">
        <v>0</v>
      </c>
    </row>
    <row r="35" spans="1:4" ht="15" customHeight="1">
      <c r="A35" s="92" t="s">
        <v>86</v>
      </c>
      <c r="B35" s="91" t="s">
        <v>87</v>
      </c>
      <c r="C35" s="102">
        <v>0.26851441</v>
      </c>
      <c r="D35" s="102">
        <v>0</v>
      </c>
    </row>
    <row r="36" spans="1:4" ht="15" customHeight="1">
      <c r="A36" s="92" t="s">
        <v>88</v>
      </c>
      <c r="B36" s="91" t="s">
        <v>89</v>
      </c>
      <c r="C36" s="102">
        <v>3813.21937669</v>
      </c>
      <c r="D36" s="102">
        <v>4327.44637143</v>
      </c>
    </row>
    <row r="37" spans="1:4" ht="15" customHeight="1">
      <c r="A37" s="92" t="s">
        <v>90</v>
      </c>
      <c r="B37" s="91" t="s">
        <v>232</v>
      </c>
      <c r="C37" s="102">
        <v>285.62606085</v>
      </c>
      <c r="D37" s="102">
        <v>288.96842431</v>
      </c>
    </row>
    <row r="38" spans="1:4" ht="15" customHeight="1">
      <c r="A38" s="92" t="s">
        <v>92</v>
      </c>
      <c r="B38" s="93" t="s">
        <v>93</v>
      </c>
      <c r="C38" s="102">
        <v>21.51179748</v>
      </c>
      <c r="D38" s="102">
        <v>25.56630633</v>
      </c>
    </row>
    <row r="39" spans="1:4" ht="15" customHeight="1">
      <c r="A39" s="92" t="s">
        <v>94</v>
      </c>
      <c r="B39" s="95" t="s">
        <v>95</v>
      </c>
      <c r="C39" s="102">
        <v>6.997097940000001</v>
      </c>
      <c r="D39" s="102">
        <v>7.875331060000001</v>
      </c>
    </row>
    <row r="40" spans="1:4" ht="15" customHeight="1">
      <c r="A40" s="92" t="s">
        <v>96</v>
      </c>
      <c r="B40" s="91" t="s">
        <v>97</v>
      </c>
      <c r="C40" s="102">
        <v>125.785</v>
      </c>
      <c r="D40" s="102">
        <v>114.785435</v>
      </c>
    </row>
    <row r="41" spans="1:4" ht="15" customHeight="1">
      <c r="A41" s="92" t="s">
        <v>98</v>
      </c>
      <c r="B41" s="91" t="s">
        <v>99</v>
      </c>
      <c r="C41" s="102">
        <v>376.47419974</v>
      </c>
      <c r="D41" s="102">
        <v>317.13452004000004</v>
      </c>
    </row>
    <row r="42" spans="1:4" ht="15" customHeight="1">
      <c r="A42" s="92" t="s">
        <v>100</v>
      </c>
      <c r="B42" s="91" t="s">
        <v>101</v>
      </c>
      <c r="C42" s="102">
        <v>7.095265820000001</v>
      </c>
      <c r="D42" s="102">
        <v>12.55521144</v>
      </c>
    </row>
    <row r="43" spans="1:4" ht="15" customHeight="1">
      <c r="A43" s="92" t="s">
        <v>102</v>
      </c>
      <c r="B43" s="91" t="s">
        <v>103</v>
      </c>
      <c r="C43" s="102">
        <v>1877.0231950799998</v>
      </c>
      <c r="D43" s="102">
        <v>1894.85516719</v>
      </c>
    </row>
    <row r="44" spans="1:4" ht="15" customHeight="1">
      <c r="A44" s="92" t="s">
        <v>104</v>
      </c>
      <c r="B44" s="91" t="s">
        <v>105</v>
      </c>
      <c r="C44" s="102">
        <v>6120.84164593</v>
      </c>
      <c r="D44" s="102">
        <v>6644.869714110001</v>
      </c>
    </row>
    <row r="45" spans="1:9" ht="15" customHeight="1">
      <c r="A45" s="92" t="s">
        <v>106</v>
      </c>
      <c r="B45" s="91" t="s">
        <v>107</v>
      </c>
      <c r="C45" s="102">
        <v>8094.2230177599995</v>
      </c>
      <c r="D45" s="102">
        <v>8428.09895772</v>
      </c>
      <c r="E45" s="10"/>
      <c r="F45" s="10"/>
      <c r="G45" s="10"/>
      <c r="H45" s="10"/>
      <c r="I45" s="10"/>
    </row>
    <row r="46" spans="1:9" ht="15" customHeight="1">
      <c r="A46" s="92" t="s">
        <v>108</v>
      </c>
      <c r="B46" s="93" t="s">
        <v>109</v>
      </c>
      <c r="C46" s="102">
        <v>7.35519317</v>
      </c>
      <c r="D46" s="102">
        <v>6.86156242</v>
      </c>
      <c r="E46" s="10"/>
      <c r="F46" s="10"/>
      <c r="G46" s="10"/>
      <c r="H46" s="10"/>
      <c r="I46" s="10"/>
    </row>
    <row r="47" spans="1:9" ht="15" customHeight="1">
      <c r="A47" s="92" t="s">
        <v>110</v>
      </c>
      <c r="B47" s="93" t="s">
        <v>111</v>
      </c>
      <c r="C47" s="102">
        <v>7669.16873332</v>
      </c>
      <c r="D47" s="102">
        <v>7963.518076790001</v>
      </c>
      <c r="E47" s="10"/>
      <c r="F47" s="10"/>
      <c r="G47" s="10"/>
      <c r="H47" s="10"/>
      <c r="I47" s="10"/>
    </row>
    <row r="48" spans="1:9" ht="15" customHeight="1">
      <c r="A48" s="92" t="s">
        <v>112</v>
      </c>
      <c r="B48" s="91" t="s">
        <v>113</v>
      </c>
      <c r="C48" s="102">
        <v>5.43560085</v>
      </c>
      <c r="D48" s="102">
        <v>10.96994265</v>
      </c>
      <c r="E48" s="10"/>
      <c r="F48" s="10"/>
      <c r="G48" s="10"/>
      <c r="H48" s="10"/>
      <c r="I48" s="10"/>
    </row>
    <row r="49" spans="1:9" ht="15" customHeight="1">
      <c r="A49" s="92" t="s">
        <v>114</v>
      </c>
      <c r="B49" s="91" t="s">
        <v>115</v>
      </c>
      <c r="C49" s="102">
        <v>4793.87655456</v>
      </c>
      <c r="D49" s="102">
        <v>6619.44593267</v>
      </c>
      <c r="E49" s="10"/>
      <c r="F49" s="10"/>
      <c r="G49" s="10"/>
      <c r="H49" s="10"/>
      <c r="I49" s="10"/>
    </row>
    <row r="50" spans="1:9" ht="15" customHeight="1">
      <c r="A50" s="92" t="s">
        <v>116</v>
      </c>
      <c r="B50" s="93" t="s">
        <v>117</v>
      </c>
      <c r="C50" s="102">
        <v>0</v>
      </c>
      <c r="D50" s="102">
        <v>0</v>
      </c>
      <c r="E50" s="10"/>
      <c r="F50" s="10"/>
      <c r="G50" s="10"/>
      <c r="H50" s="10"/>
      <c r="I50" s="10"/>
    </row>
    <row r="51" spans="1:9" ht="15" customHeight="1">
      <c r="A51" s="92" t="s">
        <v>118</v>
      </c>
      <c r="B51" s="93" t="s">
        <v>119</v>
      </c>
      <c r="C51" s="102">
        <v>2650.73266613</v>
      </c>
      <c r="D51" s="102">
        <v>2042.74053481</v>
      </c>
      <c r="E51" s="10"/>
      <c r="F51" s="10"/>
      <c r="G51" s="10"/>
      <c r="H51" s="10"/>
      <c r="I51" s="10"/>
    </row>
    <row r="52" spans="1:9" ht="15" customHeight="1">
      <c r="A52" s="92" t="s">
        <v>120</v>
      </c>
      <c r="B52" s="93" t="s">
        <v>121</v>
      </c>
      <c r="C52" s="102">
        <v>1927.62126643</v>
      </c>
      <c r="D52" s="102">
        <v>1957.63099092</v>
      </c>
      <c r="E52" s="10"/>
      <c r="F52" s="10"/>
      <c r="G52" s="10"/>
      <c r="H52" s="10"/>
      <c r="I52" s="10"/>
    </row>
    <row r="53" spans="1:9" ht="15" customHeight="1">
      <c r="A53" s="92" t="s">
        <v>122</v>
      </c>
      <c r="B53" s="93" t="s">
        <v>123</v>
      </c>
      <c r="C53" s="102">
        <v>148.34747876</v>
      </c>
      <c r="D53" s="102">
        <v>147.98393725</v>
      </c>
      <c r="E53" s="10"/>
      <c r="F53" s="10"/>
      <c r="G53" s="10"/>
      <c r="H53" s="10"/>
      <c r="I53" s="10"/>
    </row>
    <row r="54" spans="1:9" ht="15" customHeight="1">
      <c r="A54" s="92" t="s">
        <v>124</v>
      </c>
      <c r="B54" s="91" t="s">
        <v>125</v>
      </c>
      <c r="C54" s="102">
        <v>303.68630242</v>
      </c>
      <c r="D54" s="102">
        <v>304.55777645999996</v>
      </c>
      <c r="E54" s="10"/>
      <c r="F54" s="10"/>
      <c r="G54" s="10"/>
      <c r="H54" s="10"/>
      <c r="I54" s="10"/>
    </row>
    <row r="55" spans="1:9" s="8" customFormat="1" ht="15" customHeight="1">
      <c r="A55" s="94" t="s">
        <v>126</v>
      </c>
      <c r="B55" s="87" t="s">
        <v>127</v>
      </c>
      <c r="C55" s="99">
        <v>25904.87881208</v>
      </c>
      <c r="D55" s="99">
        <v>29067.855888910002</v>
      </c>
      <c r="E55" s="18"/>
      <c r="F55" s="18"/>
      <c r="G55" s="20"/>
      <c r="H55" s="20"/>
      <c r="I55" s="18"/>
    </row>
    <row r="56" spans="1:9" s="8" customFormat="1" ht="12.75">
      <c r="A56" s="94" t="s">
        <v>128</v>
      </c>
      <c r="B56" s="87" t="s">
        <v>129</v>
      </c>
      <c r="C56" s="99">
        <v>82.24305357</v>
      </c>
      <c r="D56" s="99">
        <v>90.79463623</v>
      </c>
      <c r="E56" s="18"/>
      <c r="F56" s="18"/>
      <c r="G56" s="18"/>
      <c r="H56" s="18"/>
      <c r="I56" s="18"/>
    </row>
    <row r="57" spans="1:9" s="8" customFormat="1" ht="15" customHeight="1">
      <c r="A57" s="94" t="s">
        <v>130</v>
      </c>
      <c r="B57" s="87" t="s">
        <v>131</v>
      </c>
      <c r="C57" s="99">
        <v>42872.83891392</v>
      </c>
      <c r="D57" s="99">
        <v>47459.864414740005</v>
      </c>
      <c r="E57" s="20"/>
      <c r="F57" s="18"/>
      <c r="G57" s="18"/>
      <c r="H57" s="18"/>
      <c r="I57" s="18"/>
    </row>
    <row r="58" spans="1:9" s="8" customFormat="1" ht="15" customHeight="1">
      <c r="A58" s="94"/>
      <c r="B58" s="87" t="s">
        <v>132</v>
      </c>
      <c r="C58" s="99">
        <v>0</v>
      </c>
      <c r="D58" s="99">
        <v>0</v>
      </c>
      <c r="E58" s="18"/>
      <c r="F58" s="18"/>
      <c r="G58" s="18"/>
      <c r="H58" s="18"/>
      <c r="I58" s="18"/>
    </row>
    <row r="59" spans="1:9" ht="15" customHeight="1">
      <c r="A59" s="92" t="s">
        <v>133</v>
      </c>
      <c r="B59" s="91" t="s">
        <v>134</v>
      </c>
      <c r="C59" s="102">
        <v>8785.37735627</v>
      </c>
      <c r="D59" s="102">
        <v>9170.47026127</v>
      </c>
      <c r="E59" s="10"/>
      <c r="F59" s="10"/>
      <c r="G59" s="10"/>
      <c r="H59" s="10"/>
      <c r="I59" s="10"/>
    </row>
    <row r="60" spans="1:9" ht="15" customHeight="1">
      <c r="A60" s="92" t="s">
        <v>135</v>
      </c>
      <c r="B60" s="91" t="s">
        <v>136</v>
      </c>
      <c r="C60" s="102">
        <v>74.4011</v>
      </c>
      <c r="D60" s="102">
        <v>121.1905072</v>
      </c>
      <c r="E60" s="10"/>
      <c r="F60" s="10"/>
      <c r="G60" s="10"/>
      <c r="H60" s="10"/>
      <c r="I60" s="10"/>
    </row>
    <row r="61" spans="1:9" ht="15" customHeight="1">
      <c r="A61" s="92" t="s">
        <v>137</v>
      </c>
      <c r="B61" s="91" t="s">
        <v>138</v>
      </c>
      <c r="C61" s="102">
        <v>2804.71142169</v>
      </c>
      <c r="D61" s="102">
        <v>3225.2157068799997</v>
      </c>
      <c r="E61" s="10"/>
      <c r="F61" s="10"/>
      <c r="G61" s="10"/>
      <c r="H61" s="10"/>
      <c r="I61" s="10"/>
    </row>
    <row r="62" spans="1:9" ht="15" customHeight="1">
      <c r="A62" s="92" t="s">
        <v>139</v>
      </c>
      <c r="B62" s="91" t="s">
        <v>140</v>
      </c>
      <c r="C62" s="102">
        <v>3161.6866833000004</v>
      </c>
      <c r="D62" s="102">
        <v>3413.97619915</v>
      </c>
      <c r="E62" s="10"/>
      <c r="F62" s="10"/>
      <c r="G62" s="10"/>
      <c r="H62" s="10"/>
      <c r="I62" s="10"/>
    </row>
    <row r="63" spans="1:9" ht="15" customHeight="1">
      <c r="A63" s="92" t="s">
        <v>141</v>
      </c>
      <c r="B63" s="93" t="s">
        <v>142</v>
      </c>
      <c r="C63" s="102">
        <v>2233.59387596</v>
      </c>
      <c r="D63" s="102">
        <v>2332.3950759599998</v>
      </c>
      <c r="E63" s="10"/>
      <c r="F63" s="10"/>
      <c r="G63" s="10"/>
      <c r="H63" s="10"/>
      <c r="I63" s="10"/>
    </row>
    <row r="64" spans="1:9" ht="15" customHeight="1">
      <c r="A64" s="92" t="s">
        <v>143</v>
      </c>
      <c r="B64" s="91" t="s">
        <v>144</v>
      </c>
      <c r="C64" s="102">
        <v>0</v>
      </c>
      <c r="D64" s="102">
        <v>0</v>
      </c>
      <c r="E64" s="10"/>
      <c r="F64" s="10"/>
      <c r="G64" s="10"/>
      <c r="H64" s="10"/>
      <c r="I64" s="10"/>
    </row>
    <row r="65" spans="1:9" ht="15" customHeight="1">
      <c r="A65" s="92" t="s">
        <v>145</v>
      </c>
      <c r="B65" s="91" t="s">
        <v>146</v>
      </c>
      <c r="C65" s="102">
        <v>3941.36708036</v>
      </c>
      <c r="D65" s="102">
        <v>3948.92314526</v>
      </c>
      <c r="E65" s="10"/>
      <c r="F65" s="10"/>
      <c r="G65" s="10"/>
      <c r="H65" s="10"/>
      <c r="I65" s="10"/>
    </row>
    <row r="66" spans="1:9" ht="15" customHeight="1">
      <c r="A66" s="92" t="s">
        <v>147</v>
      </c>
      <c r="B66" s="91" t="s">
        <v>148</v>
      </c>
      <c r="C66" s="102">
        <v>1142.2019236300002</v>
      </c>
      <c r="D66" s="102">
        <v>2663.03763451</v>
      </c>
      <c r="E66" s="10"/>
      <c r="F66" s="10"/>
      <c r="G66" s="10"/>
      <c r="H66" s="10"/>
      <c r="I66" s="10"/>
    </row>
    <row r="67" spans="1:9" ht="15" customHeight="1">
      <c r="A67" s="92" t="s">
        <v>149</v>
      </c>
      <c r="B67" s="91" t="s">
        <v>150</v>
      </c>
      <c r="C67" s="102">
        <v>-55.80605</v>
      </c>
      <c r="D67" s="102">
        <v>-50.79905</v>
      </c>
      <c r="E67" s="21"/>
      <c r="F67" s="10"/>
      <c r="G67" s="10"/>
      <c r="H67" s="10"/>
      <c r="I67" s="10"/>
    </row>
    <row r="68" spans="1:9" ht="15" customHeight="1">
      <c r="A68" s="92" t="s">
        <v>151</v>
      </c>
      <c r="B68" s="91" t="s">
        <v>152</v>
      </c>
      <c r="C68" s="102">
        <v>-395.774</v>
      </c>
      <c r="D68" s="102">
        <v>-395.774</v>
      </c>
      <c r="E68" s="10"/>
      <c r="F68" s="10"/>
      <c r="G68" s="10"/>
      <c r="H68" s="10"/>
      <c r="I68" s="10"/>
    </row>
    <row r="69" spans="1:9" ht="15" customHeight="1">
      <c r="A69" s="92" t="s">
        <v>153</v>
      </c>
      <c r="B69" s="91" t="s">
        <v>154</v>
      </c>
      <c r="C69" s="102">
        <v>311.49583593</v>
      </c>
      <c r="D69" s="102">
        <v>396.57214726999996</v>
      </c>
      <c r="E69" s="10"/>
      <c r="F69" s="10"/>
      <c r="G69" s="10"/>
      <c r="H69" s="10"/>
      <c r="I69" s="10"/>
    </row>
    <row r="70" spans="1:9" s="8" customFormat="1" ht="15" customHeight="1">
      <c r="A70" s="94" t="s">
        <v>155</v>
      </c>
      <c r="B70" s="87" t="s">
        <v>72</v>
      </c>
      <c r="C70" s="99">
        <v>19764.66035118</v>
      </c>
      <c r="D70" s="99">
        <v>22463.58455154</v>
      </c>
      <c r="E70" s="20"/>
      <c r="F70" s="18"/>
      <c r="G70" s="18"/>
      <c r="H70" s="18"/>
      <c r="I70" s="18"/>
    </row>
    <row r="71" spans="1:9" s="8" customFormat="1" ht="15" customHeight="1">
      <c r="A71" s="94"/>
      <c r="B71" s="87" t="s">
        <v>156</v>
      </c>
      <c r="C71" s="99">
        <v>0</v>
      </c>
      <c r="D71" s="99">
        <v>0</v>
      </c>
      <c r="E71" s="18"/>
      <c r="F71" s="18"/>
      <c r="G71" s="18"/>
      <c r="H71" s="18"/>
      <c r="I71" s="18"/>
    </row>
    <row r="72" spans="1:9" s="9" customFormat="1" ht="15" customHeight="1">
      <c r="A72" s="92" t="s">
        <v>157</v>
      </c>
      <c r="B72" s="91" t="s">
        <v>158</v>
      </c>
      <c r="C72" s="102">
        <v>44.20269568</v>
      </c>
      <c r="D72" s="102">
        <v>43.861942920000004</v>
      </c>
      <c r="E72" s="19"/>
      <c r="F72" s="19"/>
      <c r="G72" s="19"/>
      <c r="H72" s="19"/>
      <c r="I72" s="19"/>
    </row>
    <row r="73" spans="1:9" s="9" customFormat="1" ht="15" customHeight="1">
      <c r="A73" s="92" t="s">
        <v>159</v>
      </c>
      <c r="B73" s="91" t="s">
        <v>160</v>
      </c>
      <c r="C73" s="102">
        <v>0</v>
      </c>
      <c r="D73" s="102">
        <v>0</v>
      </c>
      <c r="E73" s="19"/>
      <c r="F73" s="19"/>
      <c r="G73" s="19"/>
      <c r="H73" s="19"/>
      <c r="I73" s="19"/>
    </row>
    <row r="74" spans="1:9" s="9" customFormat="1" ht="15" customHeight="1">
      <c r="A74" s="90" t="s">
        <v>161</v>
      </c>
      <c r="B74" s="91" t="s">
        <v>162</v>
      </c>
      <c r="C74" s="102">
        <v>15.35</v>
      </c>
      <c r="D74" s="102">
        <v>15.35</v>
      </c>
      <c r="E74" s="19"/>
      <c r="F74" s="19"/>
      <c r="G74" s="19"/>
      <c r="H74" s="19"/>
      <c r="I74" s="19"/>
    </row>
    <row r="75" spans="1:9" s="9" customFormat="1" ht="15" customHeight="1">
      <c r="A75" s="92" t="s">
        <v>163</v>
      </c>
      <c r="B75" s="91" t="s">
        <v>164</v>
      </c>
      <c r="C75" s="102">
        <v>176.70435361</v>
      </c>
      <c r="D75" s="102">
        <v>175.17889496</v>
      </c>
      <c r="E75" s="19"/>
      <c r="F75" s="19"/>
      <c r="G75" s="19"/>
      <c r="H75" s="19"/>
      <c r="I75" s="19"/>
    </row>
    <row r="76" spans="1:9" s="9" customFormat="1" ht="15" customHeight="1">
      <c r="A76" s="92" t="s">
        <v>165</v>
      </c>
      <c r="B76" s="91" t="s">
        <v>166</v>
      </c>
      <c r="C76" s="102">
        <v>274.57378335</v>
      </c>
      <c r="D76" s="102">
        <v>235.12710531000002</v>
      </c>
      <c r="E76" s="19"/>
      <c r="F76" s="19"/>
      <c r="G76" s="19"/>
      <c r="H76" s="19"/>
      <c r="I76" s="19"/>
    </row>
    <row r="77" spans="1:9" s="9" customFormat="1" ht="15" customHeight="1">
      <c r="A77" s="92" t="s">
        <v>167</v>
      </c>
      <c r="B77" s="93" t="s">
        <v>168</v>
      </c>
      <c r="C77" s="102">
        <v>117.135373</v>
      </c>
      <c r="D77" s="102">
        <v>96.93576127</v>
      </c>
      <c r="E77" s="19"/>
      <c r="F77" s="19"/>
      <c r="G77" s="19"/>
      <c r="H77" s="19"/>
      <c r="I77" s="19"/>
    </row>
    <row r="78" spans="1:9" s="9" customFormat="1" ht="15" customHeight="1">
      <c r="A78" s="92" t="s">
        <v>169</v>
      </c>
      <c r="B78" s="91" t="s">
        <v>170</v>
      </c>
      <c r="C78" s="102">
        <v>0.325</v>
      </c>
      <c r="D78" s="102">
        <v>0.325</v>
      </c>
      <c r="E78" s="19"/>
      <c r="F78" s="19"/>
      <c r="G78" s="19"/>
      <c r="H78" s="19"/>
      <c r="I78" s="19"/>
    </row>
    <row r="79" spans="1:9" s="9" customFormat="1" ht="15" customHeight="1">
      <c r="A79" s="92" t="s">
        <v>171</v>
      </c>
      <c r="B79" s="93" t="s">
        <v>172</v>
      </c>
      <c r="C79" s="102">
        <v>0</v>
      </c>
      <c r="D79" s="102">
        <v>0</v>
      </c>
      <c r="E79" s="19"/>
      <c r="F79" s="19"/>
      <c r="G79" s="19"/>
      <c r="H79" s="19"/>
      <c r="I79" s="19"/>
    </row>
    <row r="80" spans="1:9" s="9" customFormat="1" ht="15" customHeight="1">
      <c r="A80" s="90" t="s">
        <v>173</v>
      </c>
      <c r="B80" s="91" t="s">
        <v>174</v>
      </c>
      <c r="C80" s="102">
        <v>17745.19298643</v>
      </c>
      <c r="D80" s="102">
        <v>19694.965306090002</v>
      </c>
      <c r="E80" s="22"/>
      <c r="F80" s="19"/>
      <c r="G80" s="19"/>
      <c r="H80" s="19"/>
      <c r="I80" s="19"/>
    </row>
    <row r="81" spans="1:9" s="9" customFormat="1" ht="15" customHeight="1">
      <c r="A81" s="92" t="s">
        <v>175</v>
      </c>
      <c r="B81" s="93" t="s">
        <v>176</v>
      </c>
      <c r="C81" s="102">
        <v>0.34702489000119385</v>
      </c>
      <c r="D81" s="102">
        <v>0.3467656299999362</v>
      </c>
      <c r="E81" s="19"/>
      <c r="F81" s="19"/>
      <c r="G81" s="19"/>
      <c r="H81" s="19"/>
      <c r="I81" s="19"/>
    </row>
    <row r="82" spans="1:9" ht="15" customHeight="1">
      <c r="A82" s="92" t="s">
        <v>177</v>
      </c>
      <c r="B82" s="93" t="s">
        <v>178</v>
      </c>
      <c r="C82" s="102">
        <v>6582.79407518</v>
      </c>
      <c r="D82" s="102">
        <v>8289.56643387</v>
      </c>
      <c r="E82" s="10"/>
      <c r="F82" s="10"/>
      <c r="G82" s="10"/>
      <c r="H82" s="10"/>
      <c r="I82" s="10"/>
    </row>
    <row r="83" spans="1:9" ht="15" customHeight="1">
      <c r="A83" s="92" t="s">
        <v>179</v>
      </c>
      <c r="B83" s="93" t="s">
        <v>180</v>
      </c>
      <c r="C83" s="102">
        <v>10582.84422924</v>
      </c>
      <c r="D83" s="102">
        <v>11190.02618539</v>
      </c>
      <c r="E83" s="10"/>
      <c r="F83" s="10"/>
      <c r="G83" s="10"/>
      <c r="H83" s="10"/>
      <c r="I83" s="10"/>
    </row>
    <row r="84" spans="1:9" ht="15" customHeight="1">
      <c r="A84" s="92" t="s">
        <v>181</v>
      </c>
      <c r="B84" s="93" t="s">
        <v>182</v>
      </c>
      <c r="C84" s="102">
        <v>178.82304774</v>
      </c>
      <c r="D84" s="102">
        <v>207.2106202</v>
      </c>
      <c r="E84" s="10"/>
      <c r="F84" s="10"/>
      <c r="G84" s="10"/>
      <c r="H84" s="10"/>
      <c r="I84" s="10"/>
    </row>
    <row r="85" spans="1:9" s="9" customFormat="1" ht="15" customHeight="1">
      <c r="A85" s="90" t="s">
        <v>183</v>
      </c>
      <c r="B85" s="91" t="s">
        <v>184</v>
      </c>
      <c r="C85" s="102">
        <v>0</v>
      </c>
      <c r="D85" s="102">
        <v>0</v>
      </c>
      <c r="E85" s="19"/>
      <c r="F85" s="19"/>
      <c r="G85" s="19"/>
      <c r="H85" s="19"/>
      <c r="I85" s="19"/>
    </row>
    <row r="86" spans="1:9" ht="15" customHeight="1">
      <c r="A86" s="92" t="s">
        <v>185</v>
      </c>
      <c r="B86" s="91" t="s">
        <v>186</v>
      </c>
      <c r="C86" s="102">
        <v>0</v>
      </c>
      <c r="D86" s="102">
        <v>0</v>
      </c>
      <c r="E86" s="10"/>
      <c r="F86" s="10"/>
      <c r="G86" s="10"/>
      <c r="H86" s="10"/>
      <c r="I86" s="10"/>
    </row>
    <row r="87" spans="1:9" ht="15" customHeight="1">
      <c r="A87" s="92" t="s">
        <v>187</v>
      </c>
      <c r="B87" s="91" t="s">
        <v>188</v>
      </c>
      <c r="C87" s="102">
        <v>0</v>
      </c>
      <c r="D87" s="102">
        <v>0</v>
      </c>
      <c r="E87" s="10"/>
      <c r="F87" s="10"/>
      <c r="G87" s="10"/>
      <c r="H87" s="10"/>
      <c r="I87" s="10"/>
    </row>
    <row r="88" spans="1:9" s="8" customFormat="1" ht="15" customHeight="1">
      <c r="A88" s="94" t="s">
        <v>189</v>
      </c>
      <c r="B88" s="87" t="s">
        <v>127</v>
      </c>
      <c r="C88" s="99">
        <v>18256.34881907</v>
      </c>
      <c r="D88" s="99">
        <v>20164.808249280002</v>
      </c>
      <c r="E88" s="18"/>
      <c r="F88" s="18"/>
      <c r="G88" s="18"/>
      <c r="H88" s="18"/>
      <c r="I88" s="18"/>
    </row>
    <row r="89" spans="1:9" s="8" customFormat="1" ht="15" customHeight="1">
      <c r="A89" s="94"/>
      <c r="B89" s="87" t="s">
        <v>190</v>
      </c>
      <c r="C89" s="99">
        <v>0</v>
      </c>
      <c r="D89" s="99">
        <v>0</v>
      </c>
      <c r="E89" s="18"/>
      <c r="F89" s="18"/>
      <c r="G89" s="18"/>
      <c r="H89" s="18"/>
      <c r="I89" s="18"/>
    </row>
    <row r="90" spans="1:9" ht="15" customHeight="1">
      <c r="A90" s="92" t="s">
        <v>191</v>
      </c>
      <c r="B90" s="91" t="s">
        <v>192</v>
      </c>
      <c r="C90" s="102">
        <v>111.848189</v>
      </c>
      <c r="D90" s="102">
        <v>46.6721</v>
      </c>
      <c r="E90" s="10"/>
      <c r="F90" s="10"/>
      <c r="G90" s="10"/>
      <c r="H90" s="10"/>
      <c r="I90" s="10"/>
    </row>
    <row r="91" spans="1:9" ht="15" customHeight="1">
      <c r="A91" s="92" t="s">
        <v>193</v>
      </c>
      <c r="B91" s="91" t="s">
        <v>194</v>
      </c>
      <c r="C91" s="102">
        <v>7.601</v>
      </c>
      <c r="D91" s="102">
        <v>1.088</v>
      </c>
      <c r="E91" s="10"/>
      <c r="F91" s="10"/>
      <c r="G91" s="10"/>
      <c r="H91" s="10"/>
      <c r="I91" s="10"/>
    </row>
    <row r="92" spans="1:9" ht="15" customHeight="1">
      <c r="A92" s="92"/>
      <c r="B92" s="91" t="s">
        <v>195</v>
      </c>
      <c r="C92" s="102">
        <v>0</v>
      </c>
      <c r="D92" s="102">
        <v>0</v>
      </c>
      <c r="E92" s="10"/>
      <c r="F92" s="10"/>
      <c r="G92" s="10"/>
      <c r="H92" s="10"/>
      <c r="I92" s="10"/>
    </row>
    <row r="93" spans="1:9" ht="15" customHeight="1">
      <c r="A93" s="92" t="s">
        <v>196</v>
      </c>
      <c r="B93" s="93" t="s">
        <v>197</v>
      </c>
      <c r="C93" s="102">
        <v>37.61204797</v>
      </c>
      <c r="D93" s="102">
        <v>34.07887608</v>
      </c>
      <c r="E93" s="10"/>
      <c r="F93" s="10"/>
      <c r="G93" s="10"/>
      <c r="H93" s="10"/>
      <c r="I93" s="10"/>
    </row>
    <row r="94" spans="1:9" ht="15" customHeight="1">
      <c r="A94" s="92" t="s">
        <v>198</v>
      </c>
      <c r="B94" s="93" t="s">
        <v>199</v>
      </c>
      <c r="C94" s="102">
        <v>667.88414816</v>
      </c>
      <c r="D94" s="102">
        <v>583.43394184</v>
      </c>
      <c r="E94" s="10"/>
      <c r="F94" s="10"/>
      <c r="G94" s="10"/>
      <c r="H94" s="10"/>
      <c r="I94" s="10"/>
    </row>
    <row r="95" spans="1:9" ht="15" customHeight="1">
      <c r="A95" s="92" t="s">
        <v>200</v>
      </c>
      <c r="B95" s="93" t="s">
        <v>201</v>
      </c>
      <c r="C95" s="102">
        <v>328.71646739</v>
      </c>
      <c r="D95" s="102">
        <v>384.83560151</v>
      </c>
      <c r="E95" s="10"/>
      <c r="F95" s="10"/>
      <c r="G95" s="10"/>
      <c r="H95" s="10"/>
      <c r="I95" s="10"/>
    </row>
    <row r="96" spans="1:9" s="9" customFormat="1" ht="15" customHeight="1">
      <c r="A96" s="92" t="s">
        <v>202</v>
      </c>
      <c r="B96" s="95" t="s">
        <v>95</v>
      </c>
      <c r="C96" s="102">
        <v>310.4501396</v>
      </c>
      <c r="D96" s="102">
        <v>368.04232582000003</v>
      </c>
      <c r="E96" s="19"/>
      <c r="F96" s="19"/>
      <c r="G96" s="19"/>
      <c r="H96" s="19"/>
      <c r="I96" s="19"/>
    </row>
    <row r="97" spans="1:9" s="9" customFormat="1" ht="15" customHeight="1">
      <c r="A97" s="92" t="s">
        <v>203</v>
      </c>
      <c r="B97" s="93" t="s">
        <v>204</v>
      </c>
      <c r="C97" s="102">
        <v>6.4238420000000005</v>
      </c>
      <c r="D97" s="102">
        <v>13.291981600000002</v>
      </c>
      <c r="E97" s="19"/>
      <c r="F97" s="19"/>
      <c r="G97" s="19"/>
      <c r="H97" s="19"/>
      <c r="I97" s="19"/>
    </row>
    <row r="98" spans="1:9" s="9" customFormat="1" ht="15" customHeight="1">
      <c r="A98" s="92" t="s">
        <v>205</v>
      </c>
      <c r="B98" s="93" t="s">
        <v>206</v>
      </c>
      <c r="C98" s="102">
        <v>43.28348493</v>
      </c>
      <c r="D98" s="102">
        <v>52.03026017</v>
      </c>
      <c r="E98" s="19"/>
      <c r="F98" s="19"/>
      <c r="G98" s="19"/>
      <c r="H98" s="19"/>
      <c r="I98" s="19"/>
    </row>
    <row r="99" spans="1:9" s="9" customFormat="1" ht="15" customHeight="1">
      <c r="A99" s="92" t="s">
        <v>207</v>
      </c>
      <c r="B99" s="91" t="s">
        <v>208</v>
      </c>
      <c r="C99" s="102">
        <v>282.41600839</v>
      </c>
      <c r="D99" s="102">
        <v>280.13956577</v>
      </c>
      <c r="E99" s="19"/>
      <c r="F99" s="19"/>
      <c r="G99" s="19"/>
      <c r="H99" s="19"/>
      <c r="I99" s="19"/>
    </row>
    <row r="100" spans="1:9" s="9" customFormat="1" ht="15" customHeight="1">
      <c r="A100" s="92" t="s">
        <v>209</v>
      </c>
      <c r="B100" s="91" t="s">
        <v>210</v>
      </c>
      <c r="C100" s="102">
        <v>186.87481137</v>
      </c>
      <c r="D100" s="102">
        <v>69.30249739</v>
      </c>
      <c r="E100" s="19"/>
      <c r="F100" s="19"/>
      <c r="G100" s="19"/>
      <c r="H100" s="19"/>
      <c r="I100" s="19"/>
    </row>
    <row r="101" spans="1:9" s="9" customFormat="1" ht="15" customHeight="1">
      <c r="A101" s="92" t="s">
        <v>211</v>
      </c>
      <c r="B101" s="91" t="s">
        <v>212</v>
      </c>
      <c r="C101" s="102">
        <v>14.57070354</v>
      </c>
      <c r="D101" s="102">
        <v>22.41024409</v>
      </c>
      <c r="E101" s="19"/>
      <c r="F101" s="19"/>
      <c r="G101" s="19"/>
      <c r="H101" s="19"/>
      <c r="I101" s="19"/>
    </row>
    <row r="102" spans="1:9" s="9" customFormat="1" ht="15" customHeight="1">
      <c r="A102" s="92" t="s">
        <v>213</v>
      </c>
      <c r="B102" s="91" t="s">
        <v>214</v>
      </c>
      <c r="C102" s="102">
        <v>2205.8852634200002</v>
      </c>
      <c r="D102" s="102">
        <v>2369.50233652</v>
      </c>
      <c r="E102" s="19"/>
      <c r="F102" s="19"/>
      <c r="G102" s="19"/>
      <c r="H102" s="19"/>
      <c r="I102" s="19"/>
    </row>
    <row r="103" spans="1:9" s="9" customFormat="1" ht="15" customHeight="1">
      <c r="A103" s="92" t="s">
        <v>215</v>
      </c>
      <c r="B103" s="91" t="s">
        <v>216</v>
      </c>
      <c r="C103" s="102">
        <v>300.62077460999996</v>
      </c>
      <c r="D103" s="102">
        <v>311.26264851</v>
      </c>
      <c r="E103" s="19"/>
      <c r="F103" s="19"/>
      <c r="G103" s="19"/>
      <c r="H103" s="19"/>
      <c r="I103" s="19"/>
    </row>
    <row r="104" spans="1:9" s="9" customFormat="1" ht="15" customHeight="1">
      <c r="A104" s="92" t="s">
        <v>217</v>
      </c>
      <c r="B104" s="91" t="s">
        <v>218</v>
      </c>
      <c r="C104" s="102">
        <v>6.98874802</v>
      </c>
      <c r="D104" s="102">
        <v>6.18707787</v>
      </c>
      <c r="E104" s="19"/>
      <c r="F104" s="19"/>
      <c r="G104" s="19"/>
      <c r="H104" s="19"/>
      <c r="I104" s="19"/>
    </row>
    <row r="105" spans="1:9" s="9" customFormat="1" ht="15" customHeight="1">
      <c r="A105" s="92" t="s">
        <v>219</v>
      </c>
      <c r="B105" s="91" t="s">
        <v>220</v>
      </c>
      <c r="C105" s="102">
        <v>81.40320123</v>
      </c>
      <c r="D105" s="102">
        <v>75.04041079999999</v>
      </c>
      <c r="E105" s="19"/>
      <c r="F105" s="19"/>
      <c r="G105" s="19"/>
      <c r="H105" s="19"/>
      <c r="I105" s="19"/>
    </row>
    <row r="106" spans="1:9" s="9" customFormat="1" ht="15" customHeight="1">
      <c r="A106" s="92" t="s">
        <v>221</v>
      </c>
      <c r="B106" s="91" t="s">
        <v>222</v>
      </c>
      <c r="C106" s="102">
        <v>569.70050264</v>
      </c>
      <c r="D106" s="102">
        <v>582.19607177</v>
      </c>
      <c r="E106" s="19"/>
      <c r="F106" s="19"/>
      <c r="G106" s="19"/>
      <c r="H106" s="19"/>
      <c r="I106" s="19"/>
    </row>
    <row r="107" spans="1:9" s="8" customFormat="1" ht="15" customHeight="1">
      <c r="A107" s="94" t="s">
        <v>223</v>
      </c>
      <c r="B107" s="87" t="s">
        <v>224</v>
      </c>
      <c r="C107" s="99">
        <v>4849.84637267</v>
      </c>
      <c r="D107" s="99">
        <v>4829.30811192</v>
      </c>
      <c r="E107" s="18"/>
      <c r="F107" s="18"/>
      <c r="G107" s="20"/>
      <c r="H107" s="20"/>
      <c r="I107" s="18"/>
    </row>
    <row r="108" spans="1:9" s="8" customFormat="1" ht="24.75" customHeight="1">
      <c r="A108" s="94" t="s">
        <v>225</v>
      </c>
      <c r="B108" s="87" t="s">
        <v>226</v>
      </c>
      <c r="C108" s="99">
        <v>1.983371</v>
      </c>
      <c r="D108" s="99">
        <v>2.163502</v>
      </c>
      <c r="E108" s="18"/>
      <c r="F108" s="18"/>
      <c r="G108" s="18"/>
      <c r="H108" s="18"/>
      <c r="I108" s="18"/>
    </row>
    <row r="109" spans="1:9" s="8" customFormat="1" ht="15" customHeight="1">
      <c r="A109" s="94" t="s">
        <v>227</v>
      </c>
      <c r="B109" s="87" t="s">
        <v>228</v>
      </c>
      <c r="C109" s="99">
        <v>0</v>
      </c>
      <c r="D109" s="99">
        <v>0</v>
      </c>
      <c r="E109" s="18"/>
      <c r="F109" s="18"/>
      <c r="G109" s="18"/>
      <c r="H109" s="18"/>
      <c r="I109" s="18"/>
    </row>
    <row r="110" spans="1:9" s="8" customFormat="1" ht="15" customHeight="1">
      <c r="A110" s="94" t="s">
        <v>229</v>
      </c>
      <c r="B110" s="87" t="s">
        <v>131</v>
      </c>
      <c r="C110" s="99">
        <v>42872.83891392</v>
      </c>
      <c r="D110" s="99">
        <v>47459.864414740005</v>
      </c>
      <c r="E110" s="20"/>
      <c r="F110" s="18"/>
      <c r="G110" s="18"/>
      <c r="H110" s="18"/>
      <c r="I110" s="18"/>
    </row>
    <row r="111" spans="3:4" ht="12.75">
      <c r="C111" s="15"/>
      <c r="D111" s="15"/>
    </row>
    <row r="112" spans="1:4" ht="16.5" customHeight="1">
      <c r="A112" s="124" t="s">
        <v>696</v>
      </c>
      <c r="B112" s="124"/>
      <c r="C112" s="124"/>
      <c r="D112" s="124"/>
    </row>
  </sheetData>
  <sheetProtection/>
  <mergeCells count="2">
    <mergeCell ref="A1:D1"/>
    <mergeCell ref="A112:D112"/>
  </mergeCells>
  <printOptions/>
  <pageMargins left="0.75" right="0.75" top="1" bottom="1" header="0.5" footer="0.5"/>
  <pageSetup orientation="portrait" paperSize="9" scale="79" r:id="rId1"/>
  <rowBreaks count="1" manualBreakCount="1">
    <brk id="57" max="255" man="1"/>
  </rowBreaks>
</worksheet>
</file>

<file path=xl/worksheets/sheet5.xml><?xml version="1.0" encoding="utf-8"?>
<worksheet xmlns="http://schemas.openxmlformats.org/spreadsheetml/2006/main" xmlns:r="http://schemas.openxmlformats.org/officeDocument/2006/relationships">
  <dimension ref="A1:K108"/>
  <sheetViews>
    <sheetView showGridLines="0" zoomScaleSheetLayoutView="85" zoomScalePageLayoutView="0" workbookViewId="0" topLeftCell="A1">
      <pane xSplit="2" ySplit="4" topLeftCell="C5" activePane="bottomRight" state="frozen"/>
      <selection pane="topLeft" activeCell="A1" sqref="A1:E1"/>
      <selection pane="topRight" activeCell="A1" sqref="A1:E1"/>
      <selection pane="bottomLeft" activeCell="A1" sqref="A1:E1"/>
      <selection pane="bottomRight" activeCell="A1" sqref="A1:IV1"/>
    </sheetView>
  </sheetViews>
  <sheetFormatPr defaultColWidth="9.125" defaultRowHeight="12.75"/>
  <cols>
    <col min="1" max="1" width="9.50390625" style="23" customWidth="1"/>
    <col min="2" max="2" width="46.50390625" style="23" customWidth="1"/>
    <col min="3" max="7" width="11.625" style="23" customWidth="1"/>
    <col min="8" max="16384" width="9.125" style="23" customWidth="1"/>
  </cols>
  <sheetData>
    <row r="1" spans="1:7" ht="24" customHeight="1">
      <c r="A1" s="125" t="s">
        <v>689</v>
      </c>
      <c r="B1" s="125"/>
      <c r="C1" s="125"/>
      <c r="D1" s="125"/>
      <c r="E1" s="125"/>
      <c r="F1" s="125"/>
      <c r="G1" s="125"/>
    </row>
    <row r="2" spans="1:7" s="24" customFormat="1" ht="15">
      <c r="A2" s="25"/>
      <c r="B2" s="25"/>
      <c r="C2" s="5"/>
      <c r="D2" s="5"/>
      <c r="E2" s="5"/>
      <c r="F2" s="5"/>
      <c r="G2" s="37" t="s">
        <v>1</v>
      </c>
    </row>
    <row r="3" spans="1:7" s="24" customFormat="1" ht="30" customHeight="1">
      <c r="A3" s="75" t="s">
        <v>25</v>
      </c>
      <c r="B3" s="69" t="s">
        <v>26</v>
      </c>
      <c r="C3" s="69" t="s">
        <v>419</v>
      </c>
      <c r="D3" s="69" t="s">
        <v>694</v>
      </c>
      <c r="E3" s="69" t="s">
        <v>706</v>
      </c>
      <c r="F3" s="69" t="s">
        <v>420</v>
      </c>
      <c r="G3" s="69" t="s">
        <v>421</v>
      </c>
    </row>
    <row r="4" spans="1:7" s="24" customFormat="1" ht="12.75">
      <c r="A4" s="76" t="s">
        <v>422</v>
      </c>
      <c r="B4" s="70" t="s">
        <v>423</v>
      </c>
      <c r="C4" s="70" t="s">
        <v>424</v>
      </c>
      <c r="D4" s="70" t="s">
        <v>425</v>
      </c>
      <c r="E4" s="70" t="s">
        <v>426</v>
      </c>
      <c r="F4" s="70" t="s">
        <v>427</v>
      </c>
      <c r="G4" s="70" t="s">
        <v>428</v>
      </c>
    </row>
    <row r="5" spans="1:7" ht="21">
      <c r="A5" s="77"/>
      <c r="B5" s="71" t="s">
        <v>233</v>
      </c>
      <c r="C5" s="71"/>
      <c r="D5" s="71"/>
      <c r="E5" s="71"/>
      <c r="F5" s="71"/>
      <c r="G5" s="71"/>
    </row>
    <row r="6" spans="1:11" ht="12.75">
      <c r="A6" s="78" t="s">
        <v>234</v>
      </c>
      <c r="B6" s="72" t="s">
        <v>235</v>
      </c>
      <c r="C6" s="73">
        <v>18711.67000818</v>
      </c>
      <c r="D6" s="73">
        <v>10295.624909999999</v>
      </c>
      <c r="E6" s="73">
        <v>8416.045098180002</v>
      </c>
      <c r="F6" s="73">
        <v>0</v>
      </c>
      <c r="G6" s="73">
        <v>0</v>
      </c>
      <c r="I6" s="28"/>
      <c r="K6" s="28"/>
    </row>
    <row r="7" spans="1:7" ht="12.75">
      <c r="A7" s="78" t="s">
        <v>236</v>
      </c>
      <c r="B7" s="72" t="s">
        <v>237</v>
      </c>
      <c r="C7" s="73">
        <v>2773.44111321</v>
      </c>
      <c r="D7" s="73">
        <v>1321.5620700000002</v>
      </c>
      <c r="E7" s="73">
        <v>1451.8790432099997</v>
      </c>
      <c r="F7" s="73">
        <v>0</v>
      </c>
      <c r="G7" s="73">
        <v>0</v>
      </c>
    </row>
    <row r="8" spans="1:7" ht="12.75">
      <c r="A8" s="78" t="s">
        <v>238</v>
      </c>
      <c r="B8" s="72" t="s">
        <v>239</v>
      </c>
      <c r="C8" s="73">
        <v>7404.6570675</v>
      </c>
      <c r="D8" s="73">
        <v>4209.22772</v>
      </c>
      <c r="E8" s="73">
        <v>3195.4293475000004</v>
      </c>
      <c r="F8" s="73">
        <v>0</v>
      </c>
      <c r="G8" s="73">
        <v>0</v>
      </c>
    </row>
    <row r="9" spans="1:7" ht="12.75">
      <c r="A9" s="78" t="s">
        <v>240</v>
      </c>
      <c r="B9" s="72" t="s">
        <v>16</v>
      </c>
      <c r="C9" s="73">
        <v>1805.85222416</v>
      </c>
      <c r="D9" s="73">
        <v>1697.62462</v>
      </c>
      <c r="E9" s="73">
        <v>108.22760416000006</v>
      </c>
      <c r="F9" s="73">
        <v>0</v>
      </c>
      <c r="G9" s="73">
        <v>0</v>
      </c>
    </row>
    <row r="10" spans="1:7" ht="12.75">
      <c r="A10" s="78" t="s">
        <v>241</v>
      </c>
      <c r="B10" s="72" t="s">
        <v>242</v>
      </c>
      <c r="C10" s="73">
        <v>13.50844092</v>
      </c>
      <c r="D10" s="73">
        <v>5.12057</v>
      </c>
      <c r="E10" s="73">
        <v>8.387870920000001</v>
      </c>
      <c r="F10" s="73">
        <v>0</v>
      </c>
      <c r="G10" s="73">
        <v>0</v>
      </c>
    </row>
    <row r="11" spans="1:7" ht="21">
      <c r="A11" s="78" t="s">
        <v>243</v>
      </c>
      <c r="B11" s="72" t="s">
        <v>244</v>
      </c>
      <c r="C11" s="73">
        <v>4116.7338918</v>
      </c>
      <c r="D11" s="73">
        <v>2721.2030299999997</v>
      </c>
      <c r="E11" s="73">
        <v>1395.5308618</v>
      </c>
      <c r="F11" s="73">
        <v>0</v>
      </c>
      <c r="G11" s="73">
        <v>0</v>
      </c>
    </row>
    <row r="12" spans="1:7" ht="12.75">
      <c r="A12" s="78" t="s">
        <v>245</v>
      </c>
      <c r="B12" s="72" t="s">
        <v>246</v>
      </c>
      <c r="C12" s="73">
        <v>1860.79451807</v>
      </c>
      <c r="D12" s="73">
        <v>840.31944</v>
      </c>
      <c r="E12" s="73">
        <v>1020.4750780700001</v>
      </c>
      <c r="F12" s="73">
        <v>0</v>
      </c>
      <c r="G12" s="73">
        <v>0</v>
      </c>
    </row>
    <row r="13" spans="1:7" ht="32.25">
      <c r="A13" s="78" t="s">
        <v>247</v>
      </c>
      <c r="B13" s="72" t="s">
        <v>248</v>
      </c>
      <c r="C13" s="73"/>
      <c r="D13" s="73">
        <v>11354.202234999995</v>
      </c>
      <c r="E13" s="73">
        <v>-397.27765132999593</v>
      </c>
      <c r="F13" s="73">
        <v>0</v>
      </c>
      <c r="G13" s="73">
        <v>0</v>
      </c>
    </row>
    <row r="14" spans="1:7" ht="32.25">
      <c r="A14" s="78" t="s">
        <v>249</v>
      </c>
      <c r="B14" s="72" t="s">
        <v>250</v>
      </c>
      <c r="C14" s="73"/>
      <c r="D14" s="73">
        <v>11244.875039</v>
      </c>
      <c r="E14" s="73">
        <v>52.32668808000017</v>
      </c>
      <c r="F14" s="73">
        <v>0</v>
      </c>
      <c r="G14" s="73">
        <v>0</v>
      </c>
    </row>
    <row r="15" spans="1:7" ht="21">
      <c r="A15" s="78" t="s">
        <v>251</v>
      </c>
      <c r="B15" s="72" t="s">
        <v>252</v>
      </c>
      <c r="C15" s="73"/>
      <c r="D15" s="73">
        <v>2164.6819825000002</v>
      </c>
      <c r="E15" s="73">
        <v>-181.69179187000032</v>
      </c>
      <c r="F15" s="73">
        <v>0</v>
      </c>
      <c r="G15" s="73">
        <v>0</v>
      </c>
    </row>
    <row r="16" spans="1:7" ht="21">
      <c r="A16" s="78" t="s">
        <v>253</v>
      </c>
      <c r="B16" s="72" t="s">
        <v>254</v>
      </c>
      <c r="C16" s="73"/>
      <c r="D16" s="73">
        <v>1937.0311100000001</v>
      </c>
      <c r="E16" s="73">
        <v>127.02176993999979</v>
      </c>
      <c r="F16" s="73">
        <v>0</v>
      </c>
      <c r="G16" s="73">
        <v>0</v>
      </c>
    </row>
    <row r="17" spans="1:7" ht="32.25">
      <c r="A17" s="77" t="s">
        <v>255</v>
      </c>
      <c r="B17" s="71" t="s">
        <v>256</v>
      </c>
      <c r="C17" s="74">
        <v>14335.754662279998</v>
      </c>
      <c r="D17" s="74">
        <v>7456.0982035</v>
      </c>
      <c r="E17" s="74">
        <v>6879.6564587799985</v>
      </c>
      <c r="F17" s="74">
        <v>0</v>
      </c>
      <c r="G17" s="74">
        <v>0</v>
      </c>
    </row>
    <row r="18" spans="1:7" ht="21">
      <c r="A18" s="77"/>
      <c r="B18" s="71" t="s">
        <v>257</v>
      </c>
      <c r="C18" s="71"/>
      <c r="D18" s="71"/>
      <c r="E18" s="71"/>
      <c r="F18" s="71"/>
      <c r="G18" s="71"/>
    </row>
    <row r="19" spans="1:7" ht="12.75">
      <c r="A19" s="78" t="s">
        <v>258</v>
      </c>
      <c r="B19" s="72" t="s">
        <v>259</v>
      </c>
      <c r="C19" s="73">
        <v>2296.28600673</v>
      </c>
      <c r="D19" s="73">
        <v>1253.2295</v>
      </c>
      <c r="E19" s="73">
        <v>1043.05650673</v>
      </c>
      <c r="F19" s="73">
        <v>0</v>
      </c>
      <c r="G19" s="73">
        <v>0</v>
      </c>
    </row>
    <row r="20" spans="1:7" ht="21">
      <c r="A20" s="78" t="s">
        <v>260</v>
      </c>
      <c r="B20" s="72" t="s">
        <v>244</v>
      </c>
      <c r="C20" s="73">
        <v>74.27358065</v>
      </c>
      <c r="D20" s="73">
        <v>43.8705</v>
      </c>
      <c r="E20" s="73">
        <v>30.40308065</v>
      </c>
      <c r="F20" s="73">
        <v>0</v>
      </c>
      <c r="G20" s="73">
        <v>0</v>
      </c>
    </row>
    <row r="21" spans="1:7" ht="12.75">
      <c r="A21" s="78" t="s">
        <v>261</v>
      </c>
      <c r="B21" s="72" t="s">
        <v>262</v>
      </c>
      <c r="C21" s="73">
        <v>72.72358065</v>
      </c>
      <c r="D21" s="73">
        <v>43.8705</v>
      </c>
      <c r="E21" s="73">
        <v>28.853080650000003</v>
      </c>
      <c r="F21" s="73">
        <v>0</v>
      </c>
      <c r="G21" s="73">
        <v>0</v>
      </c>
    </row>
    <row r="22" spans="1:7" ht="21">
      <c r="A22" s="77" t="s">
        <v>263</v>
      </c>
      <c r="B22" s="71" t="s">
        <v>264</v>
      </c>
      <c r="C22" s="74">
        <v>1466.26158176</v>
      </c>
      <c r="D22" s="74">
        <v>1094.0503999999999</v>
      </c>
      <c r="E22" s="74">
        <v>372.21118176000004</v>
      </c>
      <c r="F22" s="74">
        <v>0</v>
      </c>
      <c r="G22" s="74">
        <v>0</v>
      </c>
    </row>
    <row r="23" spans="1:7" ht="21">
      <c r="A23" s="77"/>
      <c r="B23" s="71" t="s">
        <v>265</v>
      </c>
      <c r="C23" s="71"/>
      <c r="D23" s="71"/>
      <c r="E23" s="71"/>
      <c r="F23" s="71"/>
      <c r="G23" s="71"/>
    </row>
    <row r="24" spans="1:7" ht="12.75">
      <c r="A24" s="78" t="s">
        <v>266</v>
      </c>
      <c r="B24" s="72" t="s">
        <v>267</v>
      </c>
      <c r="C24" s="73">
        <v>17.55573609</v>
      </c>
      <c r="D24" s="73">
        <v>10.171700000000001</v>
      </c>
      <c r="E24" s="73">
        <v>7.384036089999999</v>
      </c>
      <c r="F24" s="73">
        <v>0</v>
      </c>
      <c r="G24" s="73">
        <v>0</v>
      </c>
    </row>
    <row r="25" spans="1:7" ht="12.75">
      <c r="A25" s="78" t="s">
        <v>268</v>
      </c>
      <c r="B25" s="72" t="s">
        <v>269</v>
      </c>
      <c r="C25" s="73">
        <v>13.24612833</v>
      </c>
      <c r="D25" s="73">
        <v>6.5344</v>
      </c>
      <c r="E25" s="73">
        <v>6.71172833</v>
      </c>
      <c r="F25" s="73">
        <v>0</v>
      </c>
      <c r="G25" s="73">
        <v>0</v>
      </c>
    </row>
    <row r="26" spans="1:7" ht="21">
      <c r="A26" s="78" t="s">
        <v>270</v>
      </c>
      <c r="B26" s="72" t="s">
        <v>271</v>
      </c>
      <c r="C26" s="73">
        <v>0.43715</v>
      </c>
      <c r="D26" s="73">
        <v>0.2326</v>
      </c>
      <c r="E26" s="73">
        <v>0.20454999999999998</v>
      </c>
      <c r="F26" s="73">
        <v>0</v>
      </c>
      <c r="G26" s="73">
        <v>0</v>
      </c>
    </row>
    <row r="27" spans="1:7" ht="42.75">
      <c r="A27" s="77" t="s">
        <v>272</v>
      </c>
      <c r="B27" s="71" t="s">
        <v>273</v>
      </c>
      <c r="C27" s="74">
        <v>38.88577665</v>
      </c>
      <c r="D27" s="74">
        <v>0</v>
      </c>
      <c r="E27" s="74">
        <v>38.88577665</v>
      </c>
      <c r="F27" s="74">
        <v>0</v>
      </c>
      <c r="G27" s="74">
        <v>0</v>
      </c>
    </row>
    <row r="28" spans="1:7" ht="21">
      <c r="A28" s="77"/>
      <c r="B28" s="71" t="s">
        <v>274</v>
      </c>
      <c r="C28" s="71"/>
      <c r="D28" s="71"/>
      <c r="E28" s="71"/>
      <c r="F28" s="71"/>
      <c r="G28" s="71"/>
    </row>
    <row r="29" spans="1:7" ht="21">
      <c r="A29" s="78" t="s">
        <v>275</v>
      </c>
      <c r="B29" s="72" t="s">
        <v>276</v>
      </c>
      <c r="C29" s="73">
        <v>2013.7057969</v>
      </c>
      <c r="D29" s="73">
        <v>1303.41076</v>
      </c>
      <c r="E29" s="73">
        <v>710.2950369</v>
      </c>
      <c r="F29" s="73">
        <v>0</v>
      </c>
      <c r="G29" s="73">
        <v>0</v>
      </c>
    </row>
    <row r="30" spans="1:7" ht="12.75">
      <c r="A30" s="78" t="s">
        <v>277</v>
      </c>
      <c r="B30" s="72" t="s">
        <v>278</v>
      </c>
      <c r="C30" s="73">
        <v>563.78088754</v>
      </c>
      <c r="D30" s="73">
        <v>300.8891</v>
      </c>
      <c r="E30" s="73">
        <v>262.89178754</v>
      </c>
      <c r="F30" s="73">
        <v>0</v>
      </c>
      <c r="G30" s="73">
        <v>0</v>
      </c>
    </row>
    <row r="31" spans="1:7" ht="21">
      <c r="A31" s="78" t="s">
        <v>279</v>
      </c>
      <c r="B31" s="72" t="s">
        <v>280</v>
      </c>
      <c r="C31" s="73">
        <v>8.56751435</v>
      </c>
      <c r="D31" s="73">
        <v>3.5115</v>
      </c>
      <c r="E31" s="73">
        <v>5.05601435</v>
      </c>
      <c r="F31" s="73">
        <v>0</v>
      </c>
      <c r="G31" s="73">
        <v>0</v>
      </c>
    </row>
    <row r="32" spans="1:7" ht="32.25">
      <c r="A32" s="78" t="s">
        <v>281</v>
      </c>
      <c r="B32" s="72" t="s">
        <v>282</v>
      </c>
      <c r="C32" s="73">
        <v>195.37289566</v>
      </c>
      <c r="D32" s="73">
        <v>95.5273</v>
      </c>
      <c r="E32" s="73">
        <v>99.84559566000001</v>
      </c>
      <c r="F32" s="73">
        <v>0</v>
      </c>
      <c r="G32" s="73">
        <v>0</v>
      </c>
    </row>
    <row r="33" spans="1:7" ht="21">
      <c r="A33" s="78" t="s">
        <v>283</v>
      </c>
      <c r="B33" s="72" t="s">
        <v>284</v>
      </c>
      <c r="C33" s="73">
        <v>1015.80995619</v>
      </c>
      <c r="D33" s="73">
        <v>564.13596</v>
      </c>
      <c r="E33" s="73">
        <v>451.67399619</v>
      </c>
      <c r="F33" s="73">
        <v>0</v>
      </c>
      <c r="G33" s="73">
        <v>0</v>
      </c>
    </row>
    <row r="34" spans="1:7" ht="12.75">
      <c r="A34" s="78" t="s">
        <v>285</v>
      </c>
      <c r="B34" s="72" t="s">
        <v>286</v>
      </c>
      <c r="C34" s="73">
        <v>796.22020906</v>
      </c>
      <c r="D34" s="73">
        <v>473.28638</v>
      </c>
      <c r="E34" s="73">
        <v>322.93382906</v>
      </c>
      <c r="F34" s="73">
        <v>0</v>
      </c>
      <c r="G34" s="73">
        <v>0</v>
      </c>
    </row>
    <row r="35" spans="1:7" ht="12.75">
      <c r="A35" s="78" t="s">
        <v>287</v>
      </c>
      <c r="B35" s="72" t="s">
        <v>288</v>
      </c>
      <c r="C35" s="73">
        <v>3.11895725</v>
      </c>
      <c r="D35" s="73">
        <v>0.0181</v>
      </c>
      <c r="E35" s="73">
        <v>3.10085725</v>
      </c>
      <c r="F35" s="73">
        <v>0</v>
      </c>
      <c r="G35" s="73">
        <v>0</v>
      </c>
    </row>
    <row r="36" spans="1:7" ht="21">
      <c r="A36" s="78" t="s">
        <v>289</v>
      </c>
      <c r="B36" s="72" t="s">
        <v>290</v>
      </c>
      <c r="C36" s="73">
        <v>0.32293157</v>
      </c>
      <c r="D36" s="73">
        <v>0.1475</v>
      </c>
      <c r="E36" s="73">
        <v>0.17543157</v>
      </c>
      <c r="F36" s="73">
        <v>0</v>
      </c>
      <c r="G36" s="73">
        <v>0</v>
      </c>
    </row>
    <row r="37" spans="1:7" ht="32.25">
      <c r="A37" s="78" t="s">
        <v>291</v>
      </c>
      <c r="B37" s="72" t="s">
        <v>292</v>
      </c>
      <c r="C37" s="73">
        <v>238.34209183</v>
      </c>
      <c r="D37" s="73">
        <v>111.77417</v>
      </c>
      <c r="E37" s="73">
        <v>126.56792182999999</v>
      </c>
      <c r="F37" s="73">
        <v>0</v>
      </c>
      <c r="G37" s="73">
        <v>0</v>
      </c>
    </row>
    <row r="38" spans="1:7" ht="12.75">
      <c r="A38" s="78" t="s">
        <v>293</v>
      </c>
      <c r="B38" s="72" t="s">
        <v>294</v>
      </c>
      <c r="C38" s="73">
        <v>152.8323399</v>
      </c>
      <c r="D38" s="73">
        <v>74.5315</v>
      </c>
      <c r="E38" s="73">
        <v>78.3008399</v>
      </c>
      <c r="F38" s="73">
        <v>0</v>
      </c>
      <c r="G38" s="73">
        <v>0</v>
      </c>
    </row>
    <row r="39" spans="1:7" ht="21">
      <c r="A39" s="78" t="s">
        <v>295</v>
      </c>
      <c r="B39" s="72" t="s">
        <v>296</v>
      </c>
      <c r="C39" s="73">
        <v>118.55322556</v>
      </c>
      <c r="D39" s="73">
        <v>61.644400000000005</v>
      </c>
      <c r="E39" s="73">
        <v>56.90882556</v>
      </c>
      <c r="F39" s="73">
        <v>0</v>
      </c>
      <c r="G39" s="73">
        <v>0</v>
      </c>
    </row>
    <row r="40" spans="1:7" ht="12.75">
      <c r="A40" s="78" t="s">
        <v>297</v>
      </c>
      <c r="B40" s="72" t="s">
        <v>298</v>
      </c>
      <c r="C40" s="73">
        <v>979.64595247</v>
      </c>
      <c r="D40" s="73">
        <v>810.22702</v>
      </c>
      <c r="E40" s="73">
        <v>169.41893246999996</v>
      </c>
      <c r="F40" s="73">
        <v>0</v>
      </c>
      <c r="G40" s="73">
        <v>0</v>
      </c>
    </row>
    <row r="41" spans="1:7" ht="12.75">
      <c r="A41" s="78" t="s">
        <v>299</v>
      </c>
      <c r="B41" s="72" t="s">
        <v>300</v>
      </c>
      <c r="C41" s="73">
        <v>1641.46931606</v>
      </c>
      <c r="D41" s="73">
        <v>917.3971</v>
      </c>
      <c r="E41" s="73">
        <v>724.07221606</v>
      </c>
      <c r="F41" s="73">
        <v>6</v>
      </c>
      <c r="G41" s="73">
        <v>0</v>
      </c>
    </row>
    <row r="42" spans="1:7" ht="12.75">
      <c r="A42" s="78" t="s">
        <v>301</v>
      </c>
      <c r="B42" s="72" t="s">
        <v>302</v>
      </c>
      <c r="C42" s="73">
        <v>5.87700552</v>
      </c>
      <c r="D42" s="73">
        <v>2.9784</v>
      </c>
      <c r="E42" s="73">
        <v>2.89860552</v>
      </c>
      <c r="F42" s="73">
        <v>0</v>
      </c>
      <c r="G42" s="73">
        <v>0</v>
      </c>
    </row>
    <row r="43" spans="1:7" ht="12.75">
      <c r="A43" s="78" t="s">
        <v>303</v>
      </c>
      <c r="B43" s="72" t="s">
        <v>304</v>
      </c>
      <c r="C43" s="73">
        <v>560.34217878</v>
      </c>
      <c r="D43" s="73">
        <v>287.76673999999997</v>
      </c>
      <c r="E43" s="73">
        <v>272.57543878000007</v>
      </c>
      <c r="F43" s="73">
        <v>0</v>
      </c>
      <c r="G43" s="73">
        <v>0</v>
      </c>
    </row>
    <row r="44" spans="1:7" ht="12.75">
      <c r="A44" s="78" t="s">
        <v>305</v>
      </c>
      <c r="B44" s="72" t="s">
        <v>306</v>
      </c>
      <c r="C44" s="73">
        <v>939.51119879</v>
      </c>
      <c r="D44" s="73">
        <v>518.93582</v>
      </c>
      <c r="E44" s="73">
        <v>420.57537878999995</v>
      </c>
      <c r="F44" s="73">
        <v>6</v>
      </c>
      <c r="G44" s="73">
        <v>0</v>
      </c>
    </row>
    <row r="45" spans="1:7" ht="12.75">
      <c r="A45" s="78" t="s">
        <v>307</v>
      </c>
      <c r="B45" s="72" t="s">
        <v>308</v>
      </c>
      <c r="C45" s="73">
        <v>0.13802249</v>
      </c>
      <c r="D45" s="73">
        <v>0.015</v>
      </c>
      <c r="E45" s="73">
        <v>0.12302249</v>
      </c>
      <c r="F45" s="73">
        <v>0</v>
      </c>
      <c r="G45" s="73">
        <v>0</v>
      </c>
    </row>
    <row r="46" spans="1:7" ht="12.75">
      <c r="A46" s="78" t="s">
        <v>309</v>
      </c>
      <c r="B46" s="72" t="s">
        <v>310</v>
      </c>
      <c r="C46" s="73">
        <v>2862.65781389</v>
      </c>
      <c r="D46" s="73">
        <v>1376.98516</v>
      </c>
      <c r="E46" s="73">
        <v>1485.67265389</v>
      </c>
      <c r="F46" s="73">
        <v>0</v>
      </c>
      <c r="G46" s="73">
        <v>0</v>
      </c>
    </row>
    <row r="47" spans="1:7" ht="12.75">
      <c r="A47" s="78" t="s">
        <v>311</v>
      </c>
      <c r="B47" s="72" t="s">
        <v>312</v>
      </c>
      <c r="C47" s="73">
        <v>20.5636</v>
      </c>
      <c r="D47" s="73">
        <v>0</v>
      </c>
      <c r="E47" s="73">
        <v>20.5636</v>
      </c>
      <c r="F47" s="73">
        <v>0</v>
      </c>
      <c r="G47" s="73">
        <v>0</v>
      </c>
    </row>
    <row r="48" spans="1:7" ht="21">
      <c r="A48" s="77"/>
      <c r="B48" s="71" t="s">
        <v>313</v>
      </c>
      <c r="C48" s="71"/>
      <c r="D48" s="71"/>
      <c r="E48" s="71"/>
      <c r="F48" s="71"/>
      <c r="G48" s="71"/>
    </row>
    <row r="49" spans="1:7" ht="12.75">
      <c r="A49" s="78" t="s">
        <v>314</v>
      </c>
      <c r="B49" s="72" t="s">
        <v>315</v>
      </c>
      <c r="C49" s="73">
        <v>6832.61258632</v>
      </c>
      <c r="D49" s="73">
        <v>3749.87545</v>
      </c>
      <c r="E49" s="73">
        <v>3082.7371363200004</v>
      </c>
      <c r="F49" s="73">
        <v>0</v>
      </c>
      <c r="G49" s="73">
        <v>0</v>
      </c>
    </row>
    <row r="50" spans="1:7" ht="32.25">
      <c r="A50" s="78" t="s">
        <v>316</v>
      </c>
      <c r="B50" s="72" t="s">
        <v>317</v>
      </c>
      <c r="C50" s="73">
        <v>464.02373266</v>
      </c>
      <c r="D50" s="73">
        <v>282.2497</v>
      </c>
      <c r="E50" s="73">
        <v>181.77403266</v>
      </c>
      <c r="F50" s="73">
        <v>0</v>
      </c>
      <c r="G50" s="73">
        <v>0</v>
      </c>
    </row>
    <row r="51" spans="1:7" ht="12.75">
      <c r="A51" s="78" t="s">
        <v>318</v>
      </c>
      <c r="B51" s="72" t="s">
        <v>319</v>
      </c>
      <c r="C51" s="73">
        <v>81.86476102</v>
      </c>
      <c r="D51" s="73">
        <v>41.0405</v>
      </c>
      <c r="E51" s="73">
        <v>40.82426102</v>
      </c>
      <c r="F51" s="73">
        <v>0</v>
      </c>
      <c r="G51" s="73">
        <v>0</v>
      </c>
    </row>
    <row r="52" spans="1:7" ht="12.75">
      <c r="A52" s="77"/>
      <c r="B52" s="71" t="s">
        <v>320</v>
      </c>
      <c r="C52" s="71"/>
      <c r="D52" s="71"/>
      <c r="E52" s="71"/>
      <c r="F52" s="71"/>
      <c r="G52" s="71"/>
    </row>
    <row r="53" spans="1:7" ht="21">
      <c r="A53" s="78" t="s">
        <v>321</v>
      </c>
      <c r="B53" s="72" t="s">
        <v>322</v>
      </c>
      <c r="C53" s="73">
        <v>2004.94666399</v>
      </c>
      <c r="D53" s="73">
        <v>1294.40353</v>
      </c>
      <c r="E53" s="73">
        <v>710.5431339899999</v>
      </c>
      <c r="F53" s="73">
        <v>0</v>
      </c>
      <c r="G53" s="73">
        <v>0</v>
      </c>
    </row>
    <row r="54" spans="1:7" ht="21">
      <c r="A54" s="78" t="s">
        <v>323</v>
      </c>
      <c r="B54" s="72" t="s">
        <v>324</v>
      </c>
      <c r="C54" s="73">
        <v>7.37670534</v>
      </c>
      <c r="D54" s="73">
        <v>3.2985</v>
      </c>
      <c r="E54" s="73">
        <v>4.07820534</v>
      </c>
      <c r="F54" s="73">
        <v>0</v>
      </c>
      <c r="G54" s="73">
        <v>0</v>
      </c>
    </row>
    <row r="55" spans="1:7" ht="12.75">
      <c r="A55" s="78" t="s">
        <v>325</v>
      </c>
      <c r="B55" s="72" t="s">
        <v>326</v>
      </c>
      <c r="C55" s="73">
        <v>876.48796479</v>
      </c>
      <c r="D55" s="73">
        <v>185.5805</v>
      </c>
      <c r="E55" s="73">
        <v>690.90746479</v>
      </c>
      <c r="F55" s="73">
        <v>0</v>
      </c>
      <c r="G55" s="73">
        <v>0</v>
      </c>
    </row>
    <row r="56" spans="1:7" ht="12.75">
      <c r="A56" s="78" t="s">
        <v>327</v>
      </c>
      <c r="B56" s="72" t="s">
        <v>328</v>
      </c>
      <c r="C56" s="73">
        <v>40.93111895</v>
      </c>
      <c r="D56" s="73">
        <v>38.344300000000004</v>
      </c>
      <c r="E56" s="73">
        <v>2.5868189499999943</v>
      </c>
      <c r="F56" s="73">
        <v>0</v>
      </c>
      <c r="G56" s="73">
        <v>0</v>
      </c>
    </row>
    <row r="57" spans="1:7" ht="32.25">
      <c r="A57" s="78" t="s">
        <v>329</v>
      </c>
      <c r="B57" s="72" t="s">
        <v>330</v>
      </c>
      <c r="C57" s="73">
        <v>206.6979775</v>
      </c>
      <c r="D57" s="73">
        <v>28.2882</v>
      </c>
      <c r="E57" s="73">
        <v>178.40977750000002</v>
      </c>
      <c r="F57" s="73">
        <v>0</v>
      </c>
      <c r="G57" s="73">
        <v>0</v>
      </c>
    </row>
    <row r="58" spans="1:7" ht="12.75">
      <c r="A58" s="78" t="s">
        <v>331</v>
      </c>
      <c r="B58" s="72" t="s">
        <v>332</v>
      </c>
      <c r="C58" s="73">
        <v>34.4403409</v>
      </c>
      <c r="D58" s="73">
        <v>1.3636</v>
      </c>
      <c r="E58" s="73">
        <v>33.076740900000004</v>
      </c>
      <c r="F58" s="73">
        <v>0</v>
      </c>
      <c r="G58" s="73">
        <v>0</v>
      </c>
    </row>
    <row r="59" spans="1:7" ht="21">
      <c r="A59" s="78" t="s">
        <v>333</v>
      </c>
      <c r="B59" s="72" t="s">
        <v>334</v>
      </c>
      <c r="C59" s="73">
        <v>5000.68480377</v>
      </c>
      <c r="D59" s="73">
        <v>2648.42085</v>
      </c>
      <c r="E59" s="73">
        <v>2352.26395377</v>
      </c>
      <c r="F59" s="73">
        <v>0</v>
      </c>
      <c r="G59" s="73">
        <v>5</v>
      </c>
    </row>
    <row r="60" spans="1:7" ht="12.75">
      <c r="A60" s="78" t="s">
        <v>335</v>
      </c>
      <c r="B60" s="72" t="s">
        <v>336</v>
      </c>
      <c r="C60" s="73">
        <v>4648.77019173</v>
      </c>
      <c r="D60" s="73">
        <v>2502.96454</v>
      </c>
      <c r="E60" s="73">
        <v>2145.80565173</v>
      </c>
      <c r="F60" s="73">
        <v>0</v>
      </c>
      <c r="G60" s="73">
        <v>0</v>
      </c>
    </row>
    <row r="61" spans="1:7" ht="12.75">
      <c r="A61" s="78" t="s">
        <v>337</v>
      </c>
      <c r="B61" s="72" t="s">
        <v>338</v>
      </c>
      <c r="C61" s="73">
        <v>0</v>
      </c>
      <c r="D61" s="73">
        <v>0.24459999999999998</v>
      </c>
      <c r="E61" s="73">
        <v>-0.24459999999999998</v>
      </c>
      <c r="F61" s="73">
        <v>0</v>
      </c>
      <c r="G61" s="73">
        <v>0</v>
      </c>
    </row>
    <row r="62" spans="1:7" ht="21">
      <c r="A62" s="78" t="s">
        <v>339</v>
      </c>
      <c r="B62" s="72" t="s">
        <v>340</v>
      </c>
      <c r="C62" s="73">
        <v>25.74245395</v>
      </c>
      <c r="D62" s="73">
        <v>69.28216</v>
      </c>
      <c r="E62" s="73">
        <v>-43.53970605000001</v>
      </c>
      <c r="F62" s="73">
        <v>0</v>
      </c>
      <c r="G62" s="73">
        <v>0</v>
      </c>
    </row>
    <row r="63" spans="1:7" ht="12.75">
      <c r="A63" s="78" t="s">
        <v>341</v>
      </c>
      <c r="B63" s="72" t="s">
        <v>342</v>
      </c>
      <c r="C63" s="73">
        <v>19.89613082</v>
      </c>
      <c r="D63" s="73">
        <v>10.75436</v>
      </c>
      <c r="E63" s="73">
        <v>9.14177082</v>
      </c>
      <c r="F63" s="73">
        <v>0</v>
      </c>
      <c r="G63" s="73">
        <v>0</v>
      </c>
    </row>
    <row r="64" spans="1:7" ht="12.75">
      <c r="A64" s="78" t="s">
        <v>343</v>
      </c>
      <c r="B64" s="72" t="s">
        <v>344</v>
      </c>
      <c r="C64" s="73">
        <v>8.39418905</v>
      </c>
      <c r="D64" s="73">
        <v>4.93506</v>
      </c>
      <c r="E64" s="73">
        <v>3.4591290499999996</v>
      </c>
      <c r="F64" s="73">
        <v>0</v>
      </c>
      <c r="G64" s="73">
        <v>0</v>
      </c>
    </row>
    <row r="65" spans="1:7" ht="12.75">
      <c r="A65" s="78" t="s">
        <v>345</v>
      </c>
      <c r="B65" s="72" t="s">
        <v>346</v>
      </c>
      <c r="C65" s="73">
        <v>0.23492257</v>
      </c>
      <c r="D65" s="73">
        <v>55.8395</v>
      </c>
      <c r="E65" s="73">
        <v>-55.60457743</v>
      </c>
      <c r="F65" s="73">
        <v>0</v>
      </c>
      <c r="G65" s="73">
        <v>0</v>
      </c>
    </row>
    <row r="66" spans="1:7" ht="12.75">
      <c r="A66" s="78" t="s">
        <v>347</v>
      </c>
      <c r="B66" s="72" t="s">
        <v>348</v>
      </c>
      <c r="C66" s="73">
        <v>0.23092257</v>
      </c>
      <c r="D66" s="73">
        <v>0.0678</v>
      </c>
      <c r="E66" s="73">
        <v>0.16312257</v>
      </c>
      <c r="F66" s="73">
        <v>0</v>
      </c>
      <c r="G66" s="73">
        <v>0</v>
      </c>
    </row>
    <row r="67" spans="1:7" ht="21">
      <c r="A67" s="78" t="s">
        <v>349</v>
      </c>
      <c r="B67" s="72" t="s">
        <v>350</v>
      </c>
      <c r="C67" s="73">
        <v>155.07579533</v>
      </c>
      <c r="D67" s="73">
        <v>84.78621000000001</v>
      </c>
      <c r="E67" s="73">
        <v>70.28958533</v>
      </c>
      <c r="F67" s="73">
        <v>0</v>
      </c>
      <c r="G67" s="73">
        <v>0</v>
      </c>
    </row>
    <row r="68" spans="1:7" ht="12.75">
      <c r="A68" s="78" t="s">
        <v>351</v>
      </c>
      <c r="B68" s="72" t="s">
        <v>352</v>
      </c>
      <c r="C68" s="73">
        <v>6.41108476</v>
      </c>
      <c r="D68" s="73">
        <v>3.29755</v>
      </c>
      <c r="E68" s="73">
        <v>3.1135347599999994</v>
      </c>
      <c r="F68" s="73">
        <v>0</v>
      </c>
      <c r="G68" s="73">
        <v>0</v>
      </c>
    </row>
    <row r="69" spans="1:7" ht="12.75">
      <c r="A69" s="78" t="s">
        <v>353</v>
      </c>
      <c r="B69" s="72" t="s">
        <v>354</v>
      </c>
      <c r="C69" s="73">
        <v>48.01655011</v>
      </c>
      <c r="D69" s="73">
        <v>19.19684</v>
      </c>
      <c r="E69" s="73">
        <v>28.819710109999995</v>
      </c>
      <c r="F69" s="73">
        <v>0</v>
      </c>
      <c r="G69" s="73">
        <v>0</v>
      </c>
    </row>
    <row r="70" spans="1:7" ht="12.75">
      <c r="A70" s="78" t="s">
        <v>355</v>
      </c>
      <c r="B70" s="72" t="s">
        <v>356</v>
      </c>
      <c r="C70" s="73">
        <v>2.00972766</v>
      </c>
      <c r="D70" s="73">
        <v>1.5659</v>
      </c>
      <c r="E70" s="73">
        <v>0.44382765999999974</v>
      </c>
      <c r="F70" s="73">
        <v>0</v>
      </c>
      <c r="G70" s="73">
        <v>0</v>
      </c>
    </row>
    <row r="71" spans="1:7" ht="12.75">
      <c r="A71" s="78" t="s">
        <v>357</v>
      </c>
      <c r="B71" s="72" t="s">
        <v>358</v>
      </c>
      <c r="C71" s="73">
        <v>79.40696335</v>
      </c>
      <c r="D71" s="73">
        <v>40.32382</v>
      </c>
      <c r="E71" s="73">
        <v>39.08314335</v>
      </c>
      <c r="F71" s="73">
        <v>0</v>
      </c>
      <c r="G71" s="73">
        <v>0</v>
      </c>
    </row>
    <row r="72" spans="1:7" ht="12.75">
      <c r="A72" s="78" t="s">
        <v>359</v>
      </c>
      <c r="B72" s="72" t="s">
        <v>360</v>
      </c>
      <c r="C72" s="73">
        <v>5.68805248</v>
      </c>
      <c r="D72" s="73">
        <v>4.293399999999999</v>
      </c>
      <c r="E72" s="73">
        <v>1.3946524800000004</v>
      </c>
      <c r="F72" s="73">
        <v>0</v>
      </c>
      <c r="G72" s="73">
        <v>0</v>
      </c>
    </row>
    <row r="73" spans="1:7" ht="32.25">
      <c r="A73" s="78" t="s">
        <v>361</v>
      </c>
      <c r="B73" s="72" t="s">
        <v>362</v>
      </c>
      <c r="C73" s="73">
        <v>20.77800769</v>
      </c>
      <c r="D73" s="73">
        <v>40.502</v>
      </c>
      <c r="E73" s="73">
        <v>-19.723992310000003</v>
      </c>
      <c r="F73" s="73">
        <v>0</v>
      </c>
      <c r="G73" s="73">
        <v>0</v>
      </c>
    </row>
    <row r="74" spans="1:7" ht="12.75">
      <c r="A74" s="78" t="s">
        <v>363</v>
      </c>
      <c r="B74" s="72" t="s">
        <v>364</v>
      </c>
      <c r="C74" s="73">
        <v>4.68201373</v>
      </c>
      <c r="D74" s="73">
        <v>3.7896</v>
      </c>
      <c r="E74" s="73">
        <v>0.8924137300000003</v>
      </c>
      <c r="F74" s="73">
        <v>0</v>
      </c>
      <c r="G74" s="73">
        <v>0</v>
      </c>
    </row>
    <row r="75" spans="1:7" ht="12.75">
      <c r="A75" s="78" t="s">
        <v>365</v>
      </c>
      <c r="B75" s="72" t="s">
        <v>354</v>
      </c>
      <c r="C75" s="73">
        <v>10.9582929</v>
      </c>
      <c r="D75" s="73">
        <v>8.707600000000001</v>
      </c>
      <c r="E75" s="73">
        <v>2.250692899999999</v>
      </c>
      <c r="F75" s="73">
        <v>0</v>
      </c>
      <c r="G75" s="73">
        <v>0</v>
      </c>
    </row>
    <row r="76" spans="1:7" ht="12.75">
      <c r="A76" s="78" t="s">
        <v>366</v>
      </c>
      <c r="B76" s="72" t="s">
        <v>356</v>
      </c>
      <c r="C76" s="73">
        <v>0.30913867</v>
      </c>
      <c r="D76" s="73">
        <v>0.1771</v>
      </c>
      <c r="E76" s="73">
        <v>0.13203867</v>
      </c>
      <c r="F76" s="73">
        <v>0</v>
      </c>
      <c r="G76" s="73">
        <v>0</v>
      </c>
    </row>
    <row r="77" spans="1:7" ht="12.75">
      <c r="A77" s="78" t="s">
        <v>367</v>
      </c>
      <c r="B77" s="72" t="s">
        <v>368</v>
      </c>
      <c r="C77" s="73">
        <v>1.17930106</v>
      </c>
      <c r="D77" s="73">
        <v>1.1843</v>
      </c>
      <c r="E77" s="73">
        <v>-0.004998939999999896</v>
      </c>
      <c r="F77" s="73">
        <v>0</v>
      </c>
      <c r="G77" s="73">
        <v>0</v>
      </c>
    </row>
    <row r="78" spans="1:7" ht="12.75">
      <c r="A78" s="78" t="s">
        <v>369</v>
      </c>
      <c r="B78" s="72" t="s">
        <v>360</v>
      </c>
      <c r="C78" s="73">
        <v>0</v>
      </c>
      <c r="D78" s="73">
        <v>0</v>
      </c>
      <c r="E78" s="73">
        <v>0</v>
      </c>
      <c r="F78" s="73">
        <v>0</v>
      </c>
      <c r="G78" s="73">
        <v>0</v>
      </c>
    </row>
    <row r="79" spans="1:7" ht="21">
      <c r="A79" s="78" t="s">
        <v>370</v>
      </c>
      <c r="B79" s="72" t="s">
        <v>371</v>
      </c>
      <c r="C79" s="73">
        <v>309.98573046</v>
      </c>
      <c r="D79" s="73">
        <v>154.28347</v>
      </c>
      <c r="E79" s="73">
        <v>155.70226046000002</v>
      </c>
      <c r="F79" s="73">
        <v>0</v>
      </c>
      <c r="G79" s="73">
        <v>0</v>
      </c>
    </row>
    <row r="80" spans="1:7" ht="12.75">
      <c r="A80" s="78" t="s">
        <v>372</v>
      </c>
      <c r="B80" s="72" t="s">
        <v>373</v>
      </c>
      <c r="C80" s="73">
        <v>2718.68038816</v>
      </c>
      <c r="D80" s="73">
        <v>1437.5004199999998</v>
      </c>
      <c r="E80" s="73">
        <v>1281.17996816</v>
      </c>
      <c r="F80" s="73">
        <v>0</v>
      </c>
      <c r="G80" s="73">
        <v>0</v>
      </c>
    </row>
    <row r="81" spans="1:7" ht="12.75">
      <c r="A81" s="78" t="s">
        <v>374</v>
      </c>
      <c r="B81" s="72" t="s">
        <v>375</v>
      </c>
      <c r="C81" s="73">
        <v>873.51917606</v>
      </c>
      <c r="D81" s="73">
        <v>426.04794</v>
      </c>
      <c r="E81" s="73">
        <v>447.47123605999997</v>
      </c>
      <c r="F81" s="73">
        <v>0</v>
      </c>
      <c r="G81" s="73">
        <v>0</v>
      </c>
    </row>
    <row r="82" spans="1:7" ht="12.75">
      <c r="A82" s="78" t="s">
        <v>376</v>
      </c>
      <c r="B82" s="72" t="s">
        <v>377</v>
      </c>
      <c r="C82" s="73">
        <v>37.24257065</v>
      </c>
      <c r="D82" s="73">
        <v>19.840139999999998</v>
      </c>
      <c r="E82" s="73">
        <v>17.40243065</v>
      </c>
      <c r="F82" s="73">
        <v>0</v>
      </c>
      <c r="G82" s="73">
        <v>0</v>
      </c>
    </row>
    <row r="83" spans="1:7" ht="12.75">
      <c r="A83" s="78" t="s">
        <v>378</v>
      </c>
      <c r="B83" s="72" t="s">
        <v>379</v>
      </c>
      <c r="C83" s="73">
        <v>1040.87216518</v>
      </c>
      <c r="D83" s="73">
        <v>654.68356</v>
      </c>
      <c r="E83" s="73">
        <v>386.18860517999985</v>
      </c>
      <c r="F83" s="73">
        <v>0</v>
      </c>
      <c r="G83" s="73">
        <v>0</v>
      </c>
    </row>
    <row r="84" spans="1:7" ht="12.75">
      <c r="A84" s="78" t="s">
        <v>380</v>
      </c>
      <c r="B84" s="72" t="s">
        <v>381</v>
      </c>
      <c r="C84" s="73">
        <v>104.02146816</v>
      </c>
      <c r="D84" s="73">
        <v>40.8797</v>
      </c>
      <c r="E84" s="73">
        <v>63.14176816</v>
      </c>
      <c r="F84" s="73">
        <v>0</v>
      </c>
      <c r="G84" s="73">
        <v>0</v>
      </c>
    </row>
    <row r="85" spans="1:7" ht="12.75">
      <c r="A85" s="78" t="s">
        <v>382</v>
      </c>
      <c r="B85" s="72" t="s">
        <v>383</v>
      </c>
      <c r="C85" s="73">
        <v>4.55681313</v>
      </c>
      <c r="D85" s="73">
        <v>2.0248</v>
      </c>
      <c r="E85" s="73">
        <v>2.53201313</v>
      </c>
      <c r="F85" s="73">
        <v>0</v>
      </c>
      <c r="G85" s="73">
        <v>0</v>
      </c>
    </row>
    <row r="86" spans="1:7" ht="12.75">
      <c r="A86" s="78" t="s">
        <v>384</v>
      </c>
      <c r="B86" s="72" t="s">
        <v>385</v>
      </c>
      <c r="C86" s="73">
        <v>5.05093621</v>
      </c>
      <c r="D86" s="73">
        <v>2.0516</v>
      </c>
      <c r="E86" s="73">
        <v>2.9993362099999996</v>
      </c>
      <c r="F86" s="73">
        <v>0</v>
      </c>
      <c r="G86" s="73">
        <v>0</v>
      </c>
    </row>
    <row r="87" spans="1:7" ht="12.75">
      <c r="A87" s="78" t="s">
        <v>386</v>
      </c>
      <c r="B87" s="72" t="s">
        <v>387</v>
      </c>
      <c r="C87" s="73">
        <v>0.350015</v>
      </c>
      <c r="D87" s="73">
        <v>0</v>
      </c>
      <c r="E87" s="73">
        <v>0.350015</v>
      </c>
      <c r="F87" s="73">
        <v>0</v>
      </c>
      <c r="G87" s="73">
        <v>0</v>
      </c>
    </row>
    <row r="88" spans="1:7" ht="12.75">
      <c r="A88" s="78" t="s">
        <v>388</v>
      </c>
      <c r="B88" s="72" t="s">
        <v>389</v>
      </c>
      <c r="C88" s="73">
        <v>2726.49016182</v>
      </c>
      <c r="D88" s="73">
        <v>1099.1023300000002</v>
      </c>
      <c r="E88" s="73">
        <v>1627.38783182</v>
      </c>
      <c r="F88" s="73">
        <v>0</v>
      </c>
      <c r="G88" s="73">
        <v>0</v>
      </c>
    </row>
    <row r="89" spans="1:7" ht="12.75">
      <c r="A89" s="78" t="s">
        <v>390</v>
      </c>
      <c r="B89" s="72" t="s">
        <v>391</v>
      </c>
      <c r="C89" s="73">
        <v>0</v>
      </c>
      <c r="D89" s="73">
        <v>0</v>
      </c>
      <c r="E89" s="73">
        <v>0</v>
      </c>
      <c r="F89" s="73">
        <v>0</v>
      </c>
      <c r="G89" s="73">
        <v>0</v>
      </c>
    </row>
    <row r="90" spans="1:7" ht="21">
      <c r="A90" s="77"/>
      <c r="B90" s="71" t="s">
        <v>392</v>
      </c>
      <c r="C90" s="71"/>
      <c r="D90" s="71"/>
      <c r="E90" s="71"/>
      <c r="F90" s="71"/>
      <c r="G90" s="71"/>
    </row>
    <row r="91" spans="1:7" ht="12.75">
      <c r="A91" s="78" t="s">
        <v>393</v>
      </c>
      <c r="B91" s="72" t="s">
        <v>394</v>
      </c>
      <c r="C91" s="73">
        <v>1038.69606483</v>
      </c>
      <c r="D91" s="73">
        <v>356.2702074999998</v>
      </c>
      <c r="E91" s="73">
        <v>682.4258573300003</v>
      </c>
      <c r="F91" s="73">
        <v>0</v>
      </c>
      <c r="G91" s="73">
        <v>0</v>
      </c>
    </row>
    <row r="92" spans="1:7" ht="12.75">
      <c r="A92" s="78" t="s">
        <v>395</v>
      </c>
      <c r="B92" s="72" t="s">
        <v>396</v>
      </c>
      <c r="C92" s="73">
        <v>1542.57574923</v>
      </c>
      <c r="D92" s="73">
        <v>876.5174000000001</v>
      </c>
      <c r="E92" s="73">
        <v>666.0583492299999</v>
      </c>
      <c r="F92" s="73">
        <v>6</v>
      </c>
      <c r="G92" s="73">
        <v>0</v>
      </c>
    </row>
    <row r="93" spans="1:7" ht="12.75">
      <c r="A93" s="78" t="s">
        <v>397</v>
      </c>
      <c r="B93" s="72" t="s">
        <v>398</v>
      </c>
      <c r="C93" s="73">
        <v>-0.00228843</v>
      </c>
      <c r="D93" s="73">
        <v>0.08209999999999999</v>
      </c>
      <c r="E93" s="73">
        <v>-0.08438842999999999</v>
      </c>
      <c r="F93" s="73">
        <v>0</v>
      </c>
      <c r="G93" s="73">
        <v>0</v>
      </c>
    </row>
    <row r="94" spans="1:7" ht="12.75">
      <c r="A94" s="78" t="s">
        <v>399</v>
      </c>
      <c r="B94" s="72" t="s">
        <v>400</v>
      </c>
      <c r="C94" s="73">
        <v>161.08263334</v>
      </c>
      <c r="D94" s="73">
        <v>277.88283</v>
      </c>
      <c r="E94" s="73">
        <v>-116.80019666000001</v>
      </c>
      <c r="F94" s="73">
        <v>0</v>
      </c>
      <c r="G94" s="73">
        <v>0</v>
      </c>
    </row>
    <row r="95" spans="1:7" ht="12.75">
      <c r="A95" s="78" t="s">
        <v>401</v>
      </c>
      <c r="B95" s="72" t="s">
        <v>402</v>
      </c>
      <c r="C95" s="73">
        <v>39.23708115</v>
      </c>
      <c r="D95" s="73">
        <v>0</v>
      </c>
      <c r="E95" s="73">
        <v>39.23708115</v>
      </c>
      <c r="F95" s="73">
        <v>0</v>
      </c>
      <c r="G95" s="73">
        <v>0</v>
      </c>
    </row>
    <row r="96" spans="1:7" ht="21">
      <c r="A96" s="77"/>
      <c r="B96" s="71" t="s">
        <v>403</v>
      </c>
      <c r="C96" s="71"/>
      <c r="D96" s="71"/>
      <c r="E96" s="71"/>
      <c r="F96" s="71"/>
      <c r="G96" s="71"/>
    </row>
    <row r="97" spans="1:7" ht="12.75">
      <c r="A97" s="78" t="s">
        <v>404</v>
      </c>
      <c r="B97" s="72" t="s">
        <v>405</v>
      </c>
      <c r="C97" s="73">
        <v>816.18849021</v>
      </c>
      <c r="D97" s="73">
        <v>438.06695</v>
      </c>
      <c r="E97" s="73">
        <v>378.12154021000003</v>
      </c>
      <c r="F97" s="73">
        <v>0</v>
      </c>
      <c r="G97" s="73">
        <v>0</v>
      </c>
    </row>
    <row r="98" spans="1:7" ht="21">
      <c r="A98" s="78" t="s">
        <v>406</v>
      </c>
      <c r="B98" s="72" t="s">
        <v>407</v>
      </c>
      <c r="C98" s="73">
        <v>483.12494662</v>
      </c>
      <c r="D98" s="73">
        <v>211.67409</v>
      </c>
      <c r="E98" s="73">
        <v>271.45085661999997</v>
      </c>
      <c r="F98" s="73">
        <v>0</v>
      </c>
      <c r="G98" s="73">
        <v>0</v>
      </c>
    </row>
    <row r="99" spans="1:7" ht="12.75">
      <c r="A99" s="78" t="s">
        <v>408</v>
      </c>
      <c r="B99" s="72" t="s">
        <v>409</v>
      </c>
      <c r="C99" s="73">
        <v>64.93233772</v>
      </c>
      <c r="D99" s="73">
        <v>33.7571</v>
      </c>
      <c r="E99" s="73">
        <v>31.175237720000005</v>
      </c>
      <c r="F99" s="73">
        <v>0</v>
      </c>
      <c r="G99" s="73">
        <v>0</v>
      </c>
    </row>
    <row r="100" spans="1:7" ht="12.75">
      <c r="A100" s="78" t="s">
        <v>410</v>
      </c>
      <c r="B100" s="72" t="s">
        <v>411</v>
      </c>
      <c r="C100" s="73">
        <v>0.39539904</v>
      </c>
      <c r="D100" s="73">
        <v>0.21136000000000002</v>
      </c>
      <c r="E100" s="73">
        <v>0.18403903999999996</v>
      </c>
      <c r="F100" s="73">
        <v>0</v>
      </c>
      <c r="G100" s="73">
        <v>0</v>
      </c>
    </row>
    <row r="101" spans="1:7" ht="12.75">
      <c r="A101" s="78" t="s">
        <v>412</v>
      </c>
      <c r="B101" s="72" t="s">
        <v>413</v>
      </c>
      <c r="C101" s="73">
        <v>0.179</v>
      </c>
      <c r="D101" s="73">
        <v>0</v>
      </c>
      <c r="E101" s="73">
        <v>0.179</v>
      </c>
      <c r="F101" s="73">
        <v>0</v>
      </c>
      <c r="G101" s="73">
        <v>0</v>
      </c>
    </row>
    <row r="102" spans="1:7" ht="12.75">
      <c r="A102" s="77"/>
      <c r="B102" s="71" t="s">
        <v>414</v>
      </c>
      <c r="C102" s="71"/>
      <c r="D102" s="71"/>
      <c r="E102" s="71"/>
      <c r="F102" s="71"/>
      <c r="G102" s="71"/>
    </row>
    <row r="103" spans="1:7" ht="12.75">
      <c r="A103" s="77" t="s">
        <v>415</v>
      </c>
      <c r="B103" s="71" t="s">
        <v>416</v>
      </c>
      <c r="C103" s="74">
        <v>1918.37831361</v>
      </c>
      <c r="D103" s="74">
        <v>1217.1751399999998</v>
      </c>
      <c r="E103" s="74">
        <v>701.2031736100002</v>
      </c>
      <c r="F103" s="74">
        <v>0</v>
      </c>
      <c r="G103" s="74">
        <v>0</v>
      </c>
    </row>
    <row r="104" spans="1:7" ht="12.75">
      <c r="A104" s="77" t="s">
        <v>417</v>
      </c>
      <c r="B104" s="71" t="s">
        <v>418</v>
      </c>
      <c r="C104" s="74">
        <v>22.20828947</v>
      </c>
      <c r="D104" s="74">
        <v>-144.57165250000003</v>
      </c>
      <c r="E104" s="74">
        <v>166.77994197000004</v>
      </c>
      <c r="F104" s="74">
        <v>0</v>
      </c>
      <c r="G104" s="74">
        <v>0</v>
      </c>
    </row>
    <row r="105" ht="9" customHeight="1"/>
    <row r="106" ht="15" customHeight="1">
      <c r="A106" s="27" t="s">
        <v>697</v>
      </c>
    </row>
    <row r="107" spans="1:7" s="24" customFormat="1" ht="15">
      <c r="A107" s="27" t="s">
        <v>695</v>
      </c>
      <c r="B107" s="26"/>
      <c r="C107" s="26"/>
      <c r="D107" s="26"/>
      <c r="E107" s="26"/>
      <c r="F107" s="26"/>
      <c r="G107" s="26"/>
    </row>
    <row r="108" spans="1:7" s="24" customFormat="1" ht="12.75">
      <c r="A108" s="27"/>
      <c r="B108" s="26"/>
      <c r="C108" s="26"/>
      <c r="D108" s="26"/>
      <c r="E108" s="26"/>
      <c r="F108" s="26"/>
      <c r="G108" s="26"/>
    </row>
  </sheetData>
  <sheetProtection/>
  <mergeCells count="1">
    <mergeCell ref="A1:G1"/>
  </mergeCells>
  <printOptions/>
  <pageMargins left="0.5905511811023623" right="0.5905511811023623" top="0.5905511811023623" bottom="0.5905511811023623" header="0.5118110236220472" footer="0.5118110236220472"/>
  <pageSetup horizontalDpi="300" verticalDpi="300" orientation="portrait" paperSize="9" scale="80" r:id="rId1"/>
  <rowBreaks count="1" manualBreakCount="1">
    <brk id="47" max="255" man="1"/>
  </rowBreaks>
</worksheet>
</file>

<file path=xl/worksheets/sheet6.xml><?xml version="1.0" encoding="utf-8"?>
<worksheet xmlns="http://schemas.openxmlformats.org/spreadsheetml/2006/main" xmlns:r="http://schemas.openxmlformats.org/officeDocument/2006/relationships">
  <dimension ref="A1:K108"/>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IV1"/>
    </sheetView>
  </sheetViews>
  <sheetFormatPr defaultColWidth="9.125" defaultRowHeight="12.75"/>
  <cols>
    <col min="1" max="1" width="9.875" style="23" customWidth="1"/>
    <col min="2" max="2" width="45.625" style="23" customWidth="1"/>
    <col min="3" max="7" width="13.375" style="23" customWidth="1"/>
    <col min="8" max="9" width="12.50390625" style="23" customWidth="1"/>
    <col min="10" max="16384" width="9.125" style="23" customWidth="1"/>
  </cols>
  <sheetData>
    <row r="1" spans="1:7" ht="17.25">
      <c r="A1" s="125" t="s">
        <v>689</v>
      </c>
      <c r="B1" s="125"/>
      <c r="C1" s="125"/>
      <c r="D1" s="125"/>
      <c r="E1" s="125"/>
      <c r="F1" s="125"/>
      <c r="G1" s="125"/>
    </row>
    <row r="2" spans="1:7" ht="15">
      <c r="A2" s="25"/>
      <c r="B2" s="25"/>
      <c r="C2" s="5"/>
      <c r="D2" s="5"/>
      <c r="E2" s="119"/>
      <c r="F2" s="5"/>
      <c r="G2" s="37" t="s">
        <v>1</v>
      </c>
    </row>
    <row r="3" spans="1:7" ht="26.25" customHeight="1">
      <c r="A3" s="75" t="s">
        <v>25</v>
      </c>
      <c r="B3" s="69" t="s">
        <v>26</v>
      </c>
      <c r="C3" s="69" t="s">
        <v>419</v>
      </c>
      <c r="D3" s="69" t="s">
        <v>694</v>
      </c>
      <c r="E3" s="69" t="s">
        <v>706</v>
      </c>
      <c r="F3" s="69" t="s">
        <v>420</v>
      </c>
      <c r="G3" s="69" t="s">
        <v>421</v>
      </c>
    </row>
    <row r="4" spans="1:7" ht="12.75">
      <c r="A4" s="76" t="s">
        <v>422</v>
      </c>
      <c r="B4" s="70" t="s">
        <v>423</v>
      </c>
      <c r="C4" s="70" t="s">
        <v>424</v>
      </c>
      <c r="D4" s="70" t="s">
        <v>425</v>
      </c>
      <c r="E4" s="70" t="s">
        <v>426</v>
      </c>
      <c r="F4" s="70" t="s">
        <v>427</v>
      </c>
      <c r="G4" s="70" t="s">
        <v>428</v>
      </c>
    </row>
    <row r="5" spans="1:7" ht="21">
      <c r="A5" s="77"/>
      <c r="B5" s="71" t="s">
        <v>233</v>
      </c>
      <c r="C5" s="71"/>
      <c r="D5" s="71"/>
      <c r="E5" s="71"/>
      <c r="F5" s="71"/>
      <c r="G5" s="71"/>
    </row>
    <row r="6" spans="1:10" ht="12.75">
      <c r="A6" s="78" t="s">
        <v>234</v>
      </c>
      <c r="B6" s="72" t="s">
        <v>235</v>
      </c>
      <c r="C6" s="73">
        <v>0</v>
      </c>
      <c r="D6" s="73">
        <v>0</v>
      </c>
      <c r="E6" s="73">
        <v>0</v>
      </c>
      <c r="F6" s="73">
        <v>0</v>
      </c>
      <c r="G6" s="73">
        <v>0</v>
      </c>
      <c r="I6" s="28"/>
      <c r="J6" s="28"/>
    </row>
    <row r="7" spans="1:10" ht="12.75">
      <c r="A7" s="78" t="s">
        <v>236</v>
      </c>
      <c r="B7" s="72" t="s">
        <v>237</v>
      </c>
      <c r="C7" s="73">
        <v>0</v>
      </c>
      <c r="D7" s="73">
        <v>0</v>
      </c>
      <c r="E7" s="73">
        <v>0</v>
      </c>
      <c r="F7" s="73">
        <v>0</v>
      </c>
      <c r="G7" s="73">
        <v>0</v>
      </c>
      <c r="H7" s="28"/>
      <c r="I7" s="28"/>
      <c r="J7" s="28"/>
    </row>
    <row r="8" spans="1:10" ht="12.75">
      <c r="A8" s="78" t="s">
        <v>238</v>
      </c>
      <c r="B8" s="72" t="s">
        <v>239</v>
      </c>
      <c r="C8" s="73">
        <v>0</v>
      </c>
      <c r="D8" s="73">
        <v>0</v>
      </c>
      <c r="E8" s="73">
        <v>0</v>
      </c>
      <c r="F8" s="73">
        <v>0</v>
      </c>
      <c r="G8" s="73">
        <v>0</v>
      </c>
      <c r="I8" s="28"/>
      <c r="J8" s="28"/>
    </row>
    <row r="9" spans="1:10" ht="12.75">
      <c r="A9" s="78" t="s">
        <v>240</v>
      </c>
      <c r="B9" s="72" t="s">
        <v>16</v>
      </c>
      <c r="C9" s="73">
        <v>0</v>
      </c>
      <c r="D9" s="73">
        <v>0</v>
      </c>
      <c r="E9" s="73">
        <v>0</v>
      </c>
      <c r="F9" s="73">
        <v>0</v>
      </c>
      <c r="G9" s="73">
        <v>0</v>
      </c>
      <c r="I9" s="28"/>
      <c r="J9" s="28"/>
    </row>
    <row r="10" spans="1:10" ht="12.75">
      <c r="A10" s="78" t="s">
        <v>241</v>
      </c>
      <c r="B10" s="72" t="s">
        <v>242</v>
      </c>
      <c r="C10" s="73">
        <v>0</v>
      </c>
      <c r="D10" s="73">
        <v>0</v>
      </c>
      <c r="E10" s="73">
        <v>0</v>
      </c>
      <c r="F10" s="73">
        <v>0</v>
      </c>
      <c r="G10" s="73">
        <v>0</v>
      </c>
      <c r="I10" s="28"/>
      <c r="J10" s="28"/>
    </row>
    <row r="11" spans="1:10" ht="21">
      <c r="A11" s="78" t="s">
        <v>243</v>
      </c>
      <c r="B11" s="72" t="s">
        <v>244</v>
      </c>
      <c r="C11" s="73">
        <v>0</v>
      </c>
      <c r="D11" s="73">
        <v>0</v>
      </c>
      <c r="E11" s="73">
        <v>0</v>
      </c>
      <c r="F11" s="73">
        <v>0</v>
      </c>
      <c r="G11" s="73">
        <v>0</v>
      </c>
      <c r="I11" s="28"/>
      <c r="J11" s="28"/>
    </row>
    <row r="12" spans="1:10" ht="12.75">
      <c r="A12" s="78" t="s">
        <v>245</v>
      </c>
      <c r="B12" s="72" t="s">
        <v>246</v>
      </c>
      <c r="C12" s="73">
        <v>0</v>
      </c>
      <c r="D12" s="73">
        <v>0</v>
      </c>
      <c r="E12" s="73">
        <v>0</v>
      </c>
      <c r="F12" s="73">
        <v>0</v>
      </c>
      <c r="G12" s="73">
        <v>0</v>
      </c>
      <c r="H12" s="28"/>
      <c r="I12" s="28"/>
      <c r="J12" s="29"/>
    </row>
    <row r="13" spans="1:10" ht="32.25">
      <c r="A13" s="78" t="s">
        <v>247</v>
      </c>
      <c r="B13" s="72" t="s">
        <v>248</v>
      </c>
      <c r="C13" s="73">
        <v>0</v>
      </c>
      <c r="D13" s="73">
        <v>0</v>
      </c>
      <c r="E13" s="73">
        <v>0</v>
      </c>
      <c r="F13" s="73">
        <v>0</v>
      </c>
      <c r="G13" s="73">
        <v>0</v>
      </c>
      <c r="I13" s="28"/>
      <c r="J13" s="28"/>
    </row>
    <row r="14" spans="1:10" ht="32.25">
      <c r="A14" s="78" t="s">
        <v>249</v>
      </c>
      <c r="B14" s="72" t="s">
        <v>250</v>
      </c>
      <c r="C14" s="73">
        <v>0</v>
      </c>
      <c r="D14" s="73">
        <v>0</v>
      </c>
      <c r="E14" s="73">
        <v>0</v>
      </c>
      <c r="F14" s="73">
        <v>0</v>
      </c>
      <c r="G14" s="73">
        <v>0</v>
      </c>
      <c r="I14" s="28"/>
      <c r="J14" s="28"/>
    </row>
    <row r="15" spans="1:10" ht="21">
      <c r="A15" s="78" t="s">
        <v>251</v>
      </c>
      <c r="B15" s="72" t="s">
        <v>252</v>
      </c>
      <c r="C15" s="73">
        <v>0</v>
      </c>
      <c r="D15" s="73">
        <v>0</v>
      </c>
      <c r="E15" s="73">
        <v>0</v>
      </c>
      <c r="F15" s="73">
        <v>0</v>
      </c>
      <c r="G15" s="73">
        <v>0</v>
      </c>
      <c r="I15" s="28"/>
      <c r="J15" s="28"/>
    </row>
    <row r="16" spans="1:10" ht="21">
      <c r="A16" s="78" t="s">
        <v>253</v>
      </c>
      <c r="B16" s="72" t="s">
        <v>254</v>
      </c>
      <c r="C16" s="73">
        <v>0</v>
      </c>
      <c r="D16" s="73">
        <v>0</v>
      </c>
      <c r="E16" s="73">
        <v>0</v>
      </c>
      <c r="F16" s="73">
        <v>0</v>
      </c>
      <c r="G16" s="73">
        <v>0</v>
      </c>
      <c r="I16" s="28"/>
      <c r="J16" s="28"/>
    </row>
    <row r="17" spans="1:11" ht="32.25">
      <c r="A17" s="77" t="s">
        <v>255</v>
      </c>
      <c r="B17" s="71" t="s">
        <v>256</v>
      </c>
      <c r="C17" s="74">
        <v>0</v>
      </c>
      <c r="D17" s="74">
        <v>0</v>
      </c>
      <c r="E17" s="74">
        <v>0</v>
      </c>
      <c r="F17" s="74">
        <v>0</v>
      </c>
      <c r="G17" s="74">
        <v>0</v>
      </c>
      <c r="H17" s="30"/>
      <c r="I17" s="28"/>
      <c r="J17" s="28"/>
      <c r="K17" s="30"/>
    </row>
    <row r="18" spans="1:11" ht="21">
      <c r="A18" s="77"/>
      <c r="B18" s="71" t="s">
        <v>257</v>
      </c>
      <c r="C18" s="71"/>
      <c r="D18" s="71"/>
      <c r="E18" s="71"/>
      <c r="F18" s="71"/>
      <c r="G18" s="71"/>
      <c r="H18" s="30"/>
      <c r="I18" s="28"/>
      <c r="J18" s="28"/>
      <c r="K18" s="30"/>
    </row>
    <row r="19" spans="1:10" ht="12.75">
      <c r="A19" s="78" t="s">
        <v>258</v>
      </c>
      <c r="B19" s="72" t="s">
        <v>259</v>
      </c>
      <c r="C19" s="73">
        <v>2296.28600673</v>
      </c>
      <c r="D19" s="73">
        <v>1253.2295</v>
      </c>
      <c r="E19" s="73">
        <v>1043.05650673</v>
      </c>
      <c r="F19" s="73">
        <v>0</v>
      </c>
      <c r="G19" s="73">
        <v>0</v>
      </c>
      <c r="I19" s="28"/>
      <c r="J19" s="28"/>
    </row>
    <row r="20" spans="1:10" ht="21">
      <c r="A20" s="78" t="s">
        <v>260</v>
      </c>
      <c r="B20" s="72" t="s">
        <v>244</v>
      </c>
      <c r="C20" s="73">
        <v>74.30708065</v>
      </c>
      <c r="D20" s="73">
        <v>43.8705</v>
      </c>
      <c r="E20" s="73">
        <v>30.436580650000003</v>
      </c>
      <c r="F20" s="73">
        <v>0</v>
      </c>
      <c r="G20" s="73">
        <v>0</v>
      </c>
      <c r="I20" s="28"/>
      <c r="J20" s="28"/>
    </row>
    <row r="21" spans="1:10" ht="12.75">
      <c r="A21" s="78" t="s">
        <v>261</v>
      </c>
      <c r="B21" s="72" t="s">
        <v>262</v>
      </c>
      <c r="C21" s="73">
        <v>72.72358065</v>
      </c>
      <c r="D21" s="73">
        <v>43.8705</v>
      </c>
      <c r="E21" s="73">
        <v>28.853080650000003</v>
      </c>
      <c r="F21" s="73">
        <v>0</v>
      </c>
      <c r="G21" s="73">
        <v>0</v>
      </c>
      <c r="I21" s="28"/>
      <c r="J21" s="28"/>
    </row>
    <row r="22" spans="1:11" ht="21">
      <c r="A22" s="77" t="s">
        <v>263</v>
      </c>
      <c r="B22" s="71" t="s">
        <v>264</v>
      </c>
      <c r="C22" s="74">
        <v>1466.26162949</v>
      </c>
      <c r="D22" s="74">
        <v>1094.0505</v>
      </c>
      <c r="E22" s="74">
        <v>372.21112948999996</v>
      </c>
      <c r="F22" s="74">
        <v>0</v>
      </c>
      <c r="G22" s="74">
        <v>0</v>
      </c>
      <c r="H22" s="31"/>
      <c r="I22" s="28"/>
      <c r="J22" s="28"/>
      <c r="K22" s="30"/>
    </row>
    <row r="23" spans="1:11" ht="21">
      <c r="A23" s="77"/>
      <c r="B23" s="71" t="s">
        <v>265</v>
      </c>
      <c r="C23" s="71"/>
      <c r="D23" s="71"/>
      <c r="E23" s="71"/>
      <c r="F23" s="71"/>
      <c r="G23" s="71"/>
      <c r="H23" s="30"/>
      <c r="I23" s="28"/>
      <c r="J23" s="28"/>
      <c r="K23" s="30"/>
    </row>
    <row r="24" spans="1:10" ht="12.75">
      <c r="A24" s="78" t="s">
        <v>266</v>
      </c>
      <c r="B24" s="72" t="s">
        <v>267</v>
      </c>
      <c r="C24" s="73">
        <v>0.42055000000000003</v>
      </c>
      <c r="D24" s="73">
        <v>0.2263</v>
      </c>
      <c r="E24" s="73">
        <v>0.19425</v>
      </c>
      <c r="F24" s="73">
        <v>0</v>
      </c>
      <c r="G24" s="73">
        <v>0</v>
      </c>
      <c r="I24" s="28"/>
      <c r="J24" s="28"/>
    </row>
    <row r="25" spans="1:10" ht="12.75">
      <c r="A25" s="78" t="s">
        <v>268</v>
      </c>
      <c r="B25" s="72" t="s">
        <v>269</v>
      </c>
      <c r="C25" s="73">
        <v>0.42055000000000003</v>
      </c>
      <c r="D25" s="73">
        <v>0</v>
      </c>
      <c r="E25" s="73">
        <v>0.42055000000000003</v>
      </c>
      <c r="F25" s="73">
        <v>0</v>
      </c>
      <c r="G25" s="73">
        <v>0</v>
      </c>
      <c r="I25" s="28"/>
      <c r="J25" s="28"/>
    </row>
    <row r="26" spans="1:10" ht="21">
      <c r="A26" s="78" t="s">
        <v>270</v>
      </c>
      <c r="B26" s="72" t="s">
        <v>271</v>
      </c>
      <c r="C26" s="73">
        <v>0.42055000000000003</v>
      </c>
      <c r="D26" s="73">
        <v>0.2263</v>
      </c>
      <c r="E26" s="73">
        <v>0.19425</v>
      </c>
      <c r="F26" s="73">
        <v>0</v>
      </c>
      <c r="G26" s="73">
        <v>0</v>
      </c>
      <c r="I26" s="28"/>
      <c r="J26" s="28"/>
    </row>
    <row r="27" spans="1:11" ht="42.75">
      <c r="A27" s="77" t="s">
        <v>272</v>
      </c>
      <c r="B27" s="71" t="s">
        <v>273</v>
      </c>
      <c r="C27" s="74">
        <v>0</v>
      </c>
      <c r="D27" s="74">
        <v>0</v>
      </c>
      <c r="E27" s="74">
        <v>0</v>
      </c>
      <c r="F27" s="74">
        <v>0</v>
      </c>
      <c r="G27" s="74">
        <v>0</v>
      </c>
      <c r="H27" s="30"/>
      <c r="I27" s="28"/>
      <c r="J27" s="28"/>
      <c r="K27" s="30"/>
    </row>
    <row r="28" spans="1:11" ht="21">
      <c r="A28" s="77"/>
      <c r="B28" s="71" t="s">
        <v>274</v>
      </c>
      <c r="C28" s="71"/>
      <c r="D28" s="71"/>
      <c r="E28" s="71"/>
      <c r="F28" s="71"/>
      <c r="G28" s="71"/>
      <c r="H28" s="30"/>
      <c r="I28" s="28"/>
      <c r="J28" s="28"/>
      <c r="K28" s="30"/>
    </row>
    <row r="29" spans="1:10" ht="21">
      <c r="A29" s="78" t="s">
        <v>275</v>
      </c>
      <c r="B29" s="72" t="s">
        <v>276</v>
      </c>
      <c r="C29" s="73">
        <v>0</v>
      </c>
      <c r="D29" s="73">
        <v>0</v>
      </c>
      <c r="E29" s="73">
        <v>0</v>
      </c>
      <c r="F29" s="73">
        <v>0</v>
      </c>
      <c r="G29" s="73">
        <v>0</v>
      </c>
      <c r="I29" s="28"/>
      <c r="J29" s="28"/>
    </row>
    <row r="30" spans="1:10" ht="12.75">
      <c r="A30" s="78" t="s">
        <v>277</v>
      </c>
      <c r="B30" s="72" t="s">
        <v>278</v>
      </c>
      <c r="C30" s="73">
        <v>563.78062828</v>
      </c>
      <c r="D30" s="73">
        <v>300.889</v>
      </c>
      <c r="E30" s="73">
        <v>262.89162827999996</v>
      </c>
      <c r="F30" s="73">
        <v>0</v>
      </c>
      <c r="G30" s="73">
        <v>0</v>
      </c>
      <c r="I30" s="28"/>
      <c r="J30" s="28"/>
    </row>
    <row r="31" spans="1:10" ht="21">
      <c r="A31" s="78" t="s">
        <v>279</v>
      </c>
      <c r="B31" s="72" t="s">
        <v>280</v>
      </c>
      <c r="C31" s="73">
        <v>8.56751435</v>
      </c>
      <c r="D31" s="73">
        <v>3.5115</v>
      </c>
      <c r="E31" s="73">
        <v>5.05601435</v>
      </c>
      <c r="F31" s="73">
        <v>0</v>
      </c>
      <c r="G31" s="73">
        <v>0</v>
      </c>
      <c r="I31" s="28"/>
      <c r="J31" s="28"/>
    </row>
    <row r="32" spans="1:10" ht="32.25">
      <c r="A32" s="78" t="s">
        <v>281</v>
      </c>
      <c r="B32" s="72" t="s">
        <v>282</v>
      </c>
      <c r="C32" s="73">
        <v>195.37289566</v>
      </c>
      <c r="D32" s="73">
        <v>95.5273</v>
      </c>
      <c r="E32" s="73">
        <v>99.84559566</v>
      </c>
      <c r="F32" s="73">
        <v>0</v>
      </c>
      <c r="G32" s="73">
        <v>0</v>
      </c>
      <c r="I32" s="28"/>
      <c r="J32" s="28"/>
    </row>
    <row r="33" spans="1:10" ht="21">
      <c r="A33" s="78" t="s">
        <v>283</v>
      </c>
      <c r="B33" s="72" t="s">
        <v>284</v>
      </c>
      <c r="C33" s="73">
        <v>27.96406033</v>
      </c>
      <c r="D33" s="73">
        <v>17.549599999999998</v>
      </c>
      <c r="E33" s="73">
        <v>10.414460330000002</v>
      </c>
      <c r="F33" s="73">
        <v>0</v>
      </c>
      <c r="G33" s="73">
        <v>0</v>
      </c>
      <c r="I33" s="28"/>
      <c r="J33" s="28"/>
    </row>
    <row r="34" spans="1:10" ht="12.75">
      <c r="A34" s="78" t="s">
        <v>285</v>
      </c>
      <c r="B34" s="72" t="s">
        <v>286</v>
      </c>
      <c r="C34" s="73">
        <v>27.96406033</v>
      </c>
      <c r="D34" s="73">
        <v>17.549599999999998</v>
      </c>
      <c r="E34" s="73">
        <v>10.414460330000002</v>
      </c>
      <c r="F34" s="73">
        <v>0</v>
      </c>
      <c r="G34" s="73">
        <v>0</v>
      </c>
      <c r="I34" s="28"/>
      <c r="J34" s="28"/>
    </row>
    <row r="35" spans="1:10" ht="21">
      <c r="A35" s="78" t="s">
        <v>287</v>
      </c>
      <c r="B35" s="72" t="s">
        <v>288</v>
      </c>
      <c r="C35" s="73">
        <v>1.84677558</v>
      </c>
      <c r="D35" s="73">
        <v>0.0181</v>
      </c>
      <c r="E35" s="73">
        <v>1.82867558</v>
      </c>
      <c r="F35" s="73">
        <v>0</v>
      </c>
      <c r="G35" s="73">
        <v>0</v>
      </c>
      <c r="I35" s="28"/>
      <c r="J35" s="28"/>
    </row>
    <row r="36" spans="1:10" ht="21">
      <c r="A36" s="78" t="s">
        <v>289</v>
      </c>
      <c r="B36" s="72" t="s">
        <v>290</v>
      </c>
      <c r="C36" s="73">
        <v>0</v>
      </c>
      <c r="D36" s="73">
        <v>0</v>
      </c>
      <c r="E36" s="73">
        <v>0</v>
      </c>
      <c r="F36" s="73">
        <v>0</v>
      </c>
      <c r="G36" s="73">
        <v>0</v>
      </c>
      <c r="I36" s="28"/>
      <c r="J36" s="28"/>
    </row>
    <row r="37" spans="1:10" ht="32.25">
      <c r="A37" s="78" t="s">
        <v>291</v>
      </c>
      <c r="B37" s="72" t="s">
        <v>292</v>
      </c>
      <c r="C37" s="73">
        <v>0</v>
      </c>
      <c r="D37" s="73">
        <v>0</v>
      </c>
      <c r="E37" s="73">
        <v>0</v>
      </c>
      <c r="F37" s="73">
        <v>0</v>
      </c>
      <c r="G37" s="73">
        <v>0</v>
      </c>
      <c r="I37" s="28"/>
      <c r="J37" s="28"/>
    </row>
    <row r="38" spans="1:10" ht="12.75">
      <c r="A38" s="78" t="s">
        <v>293</v>
      </c>
      <c r="B38" s="72" t="s">
        <v>294</v>
      </c>
      <c r="C38" s="73">
        <v>5.439620270000001</v>
      </c>
      <c r="D38" s="73">
        <v>3.16</v>
      </c>
      <c r="E38" s="73">
        <v>2.2796202700000006</v>
      </c>
      <c r="F38" s="73">
        <v>0</v>
      </c>
      <c r="G38" s="73">
        <v>0</v>
      </c>
      <c r="I38" s="28"/>
      <c r="J38" s="28"/>
    </row>
    <row r="39" spans="1:10" ht="21">
      <c r="A39" s="78" t="s">
        <v>295</v>
      </c>
      <c r="B39" s="72" t="s">
        <v>296</v>
      </c>
      <c r="C39" s="73">
        <v>5.439620270000001</v>
      </c>
      <c r="D39" s="73">
        <v>3.16</v>
      </c>
      <c r="E39" s="73">
        <v>2.2796202700000006</v>
      </c>
      <c r="F39" s="73">
        <v>0</v>
      </c>
      <c r="G39" s="73">
        <v>0</v>
      </c>
      <c r="I39" s="28"/>
      <c r="J39" s="28"/>
    </row>
    <row r="40" spans="1:10" ht="12.75">
      <c r="A40" s="78" t="s">
        <v>297</v>
      </c>
      <c r="B40" s="72" t="s">
        <v>298</v>
      </c>
      <c r="C40" s="73">
        <v>224.23363116</v>
      </c>
      <c r="D40" s="73">
        <v>224.9</v>
      </c>
      <c r="E40" s="73">
        <v>-0.6663688400000101</v>
      </c>
      <c r="F40" s="73">
        <v>0</v>
      </c>
      <c r="G40" s="73">
        <v>0</v>
      </c>
      <c r="I40" s="28"/>
      <c r="J40" s="28"/>
    </row>
    <row r="41" spans="1:10" ht="12.75">
      <c r="A41" s="78" t="s">
        <v>299</v>
      </c>
      <c r="B41" s="72" t="s">
        <v>300</v>
      </c>
      <c r="C41" s="73">
        <v>672.30661514</v>
      </c>
      <c r="D41" s="73">
        <v>344.6216</v>
      </c>
      <c r="E41" s="73">
        <v>327.68501514</v>
      </c>
      <c r="F41" s="73">
        <v>0</v>
      </c>
      <c r="G41" s="73">
        <v>0</v>
      </c>
      <c r="I41" s="28"/>
      <c r="J41" s="28"/>
    </row>
    <row r="42" spans="1:10" ht="12.75">
      <c r="A42" s="78" t="s">
        <v>301</v>
      </c>
      <c r="B42" s="72" t="s">
        <v>302</v>
      </c>
      <c r="C42" s="73">
        <v>0</v>
      </c>
      <c r="D42" s="73">
        <v>0</v>
      </c>
      <c r="E42" s="73">
        <v>0</v>
      </c>
      <c r="F42" s="73">
        <v>0</v>
      </c>
      <c r="G42" s="73">
        <v>0</v>
      </c>
      <c r="I42" s="28"/>
      <c r="J42" s="28"/>
    </row>
    <row r="43" spans="1:10" ht="12.75">
      <c r="A43" s="78" t="s">
        <v>303</v>
      </c>
      <c r="B43" s="72" t="s">
        <v>304</v>
      </c>
      <c r="C43" s="73">
        <v>362.02129216000003</v>
      </c>
      <c r="D43" s="73">
        <v>185.19070000000002</v>
      </c>
      <c r="E43" s="73">
        <v>176.83059216</v>
      </c>
      <c r="F43" s="73">
        <v>0</v>
      </c>
      <c r="G43" s="73">
        <v>0</v>
      </c>
      <c r="I43" s="28"/>
      <c r="J43" s="28"/>
    </row>
    <row r="44" spans="1:10" ht="12.75">
      <c r="A44" s="78" t="s">
        <v>305</v>
      </c>
      <c r="B44" s="72" t="s">
        <v>306</v>
      </c>
      <c r="C44" s="73">
        <v>300.06868277</v>
      </c>
      <c r="D44" s="73">
        <v>159.3448</v>
      </c>
      <c r="E44" s="73">
        <v>140.72388277000002</v>
      </c>
      <c r="F44" s="73">
        <v>0</v>
      </c>
      <c r="G44" s="73">
        <v>0</v>
      </c>
      <c r="I44" s="28"/>
      <c r="J44" s="28"/>
    </row>
    <row r="45" spans="1:10" ht="12.75">
      <c r="A45" s="78" t="s">
        <v>307</v>
      </c>
      <c r="B45" s="72" t="s">
        <v>308</v>
      </c>
      <c r="C45" s="73">
        <v>0</v>
      </c>
      <c r="D45" s="73">
        <v>0</v>
      </c>
      <c r="E45" s="73">
        <v>0</v>
      </c>
      <c r="F45" s="73">
        <v>0</v>
      </c>
      <c r="G45" s="73">
        <v>0</v>
      </c>
      <c r="I45" s="28"/>
      <c r="J45" s="28"/>
    </row>
    <row r="46" spans="1:10" ht="12.75">
      <c r="A46" s="78" t="s">
        <v>309</v>
      </c>
      <c r="B46" s="72" t="s">
        <v>310</v>
      </c>
      <c r="C46" s="73">
        <v>277.16173406</v>
      </c>
      <c r="D46" s="73">
        <v>320.24854999999997</v>
      </c>
      <c r="E46" s="73">
        <v>-43.08681594</v>
      </c>
      <c r="F46" s="73">
        <v>0</v>
      </c>
      <c r="G46" s="73">
        <v>0</v>
      </c>
      <c r="I46" s="28"/>
      <c r="J46" s="28"/>
    </row>
    <row r="47" spans="1:10" ht="12.75">
      <c r="A47" s="78" t="s">
        <v>311</v>
      </c>
      <c r="B47" s="72" t="s">
        <v>312</v>
      </c>
      <c r="C47" s="73">
        <v>0</v>
      </c>
      <c r="D47" s="73">
        <v>0</v>
      </c>
      <c r="E47" s="73">
        <v>0</v>
      </c>
      <c r="F47" s="73">
        <v>0</v>
      </c>
      <c r="G47" s="73">
        <v>0</v>
      </c>
      <c r="I47" s="28"/>
      <c r="J47" s="28"/>
    </row>
    <row r="48" spans="1:11" ht="21">
      <c r="A48" s="77"/>
      <c r="B48" s="71" t="s">
        <v>313</v>
      </c>
      <c r="C48" s="71"/>
      <c r="D48" s="71"/>
      <c r="E48" s="71"/>
      <c r="F48" s="71"/>
      <c r="G48" s="71"/>
      <c r="H48" s="30"/>
      <c r="I48" s="28"/>
      <c r="J48" s="28"/>
      <c r="K48" s="30"/>
    </row>
    <row r="49" spans="1:10" ht="12.75">
      <c r="A49" s="78" t="s">
        <v>314</v>
      </c>
      <c r="B49" s="72" t="s">
        <v>315</v>
      </c>
      <c r="C49" s="73">
        <v>277.77389444</v>
      </c>
      <c r="D49" s="73">
        <v>145.95829999999998</v>
      </c>
      <c r="E49" s="73">
        <v>131.81559444</v>
      </c>
      <c r="F49" s="73">
        <v>0</v>
      </c>
      <c r="G49" s="73">
        <v>0</v>
      </c>
      <c r="I49" s="28"/>
      <c r="J49" s="28"/>
    </row>
    <row r="50" spans="1:10" ht="32.25">
      <c r="A50" s="78" t="s">
        <v>316</v>
      </c>
      <c r="B50" s="72" t="s">
        <v>317</v>
      </c>
      <c r="C50" s="73">
        <v>103.96913778999999</v>
      </c>
      <c r="D50" s="73">
        <v>53.831</v>
      </c>
      <c r="E50" s="73">
        <v>50.138137789999995</v>
      </c>
      <c r="F50" s="73">
        <v>0</v>
      </c>
      <c r="G50" s="73">
        <v>0</v>
      </c>
      <c r="I50" s="28"/>
      <c r="J50" s="28"/>
    </row>
    <row r="51" spans="1:10" ht="12.75">
      <c r="A51" s="78" t="s">
        <v>318</v>
      </c>
      <c r="B51" s="72" t="s">
        <v>319</v>
      </c>
      <c r="C51" s="73">
        <v>81.85276102</v>
      </c>
      <c r="D51" s="73">
        <v>41.028</v>
      </c>
      <c r="E51" s="73">
        <v>40.824761020000004</v>
      </c>
      <c r="F51" s="73">
        <v>0</v>
      </c>
      <c r="G51" s="73">
        <v>0</v>
      </c>
      <c r="I51" s="28"/>
      <c r="J51" s="28"/>
    </row>
    <row r="52" spans="1:11" ht="14.25">
      <c r="A52" s="77"/>
      <c r="B52" s="71" t="s">
        <v>320</v>
      </c>
      <c r="C52" s="71"/>
      <c r="D52" s="71"/>
      <c r="E52" s="71"/>
      <c r="F52" s="71"/>
      <c r="G52" s="71"/>
      <c r="H52" s="30"/>
      <c r="I52" s="28"/>
      <c r="J52" s="28"/>
      <c r="K52" s="30"/>
    </row>
    <row r="53" spans="1:10" ht="21">
      <c r="A53" s="78" t="s">
        <v>321</v>
      </c>
      <c r="B53" s="72" t="s">
        <v>322</v>
      </c>
      <c r="C53" s="73">
        <v>0</v>
      </c>
      <c r="D53" s="73">
        <v>1.586</v>
      </c>
      <c r="E53" s="73">
        <v>-1.586</v>
      </c>
      <c r="F53" s="73">
        <v>0</v>
      </c>
      <c r="G53" s="73">
        <v>0</v>
      </c>
      <c r="I53" s="28"/>
      <c r="J53" s="28"/>
    </row>
    <row r="54" spans="1:10" ht="21">
      <c r="A54" s="78" t="s">
        <v>323</v>
      </c>
      <c r="B54" s="72" t="s">
        <v>324</v>
      </c>
      <c r="C54" s="73">
        <v>0</v>
      </c>
      <c r="D54" s="73">
        <v>0</v>
      </c>
      <c r="E54" s="73">
        <v>0</v>
      </c>
      <c r="F54" s="73">
        <v>0</v>
      </c>
      <c r="G54" s="73">
        <v>0</v>
      </c>
      <c r="I54" s="28"/>
      <c r="J54" s="28"/>
    </row>
    <row r="55" spans="1:10" ht="12.75">
      <c r="A55" s="78" t="s">
        <v>325</v>
      </c>
      <c r="B55" s="72" t="s">
        <v>326</v>
      </c>
      <c r="C55" s="73">
        <v>876.48796479</v>
      </c>
      <c r="D55" s="73">
        <v>185.5805</v>
      </c>
      <c r="E55" s="73">
        <v>690.90746479</v>
      </c>
      <c r="F55" s="73">
        <v>0</v>
      </c>
      <c r="G55" s="73">
        <v>0</v>
      </c>
      <c r="I55" s="28"/>
      <c r="J55" s="28"/>
    </row>
    <row r="56" spans="1:10" ht="12.75">
      <c r="A56" s="78" t="s">
        <v>327</v>
      </c>
      <c r="B56" s="72" t="s">
        <v>328</v>
      </c>
      <c r="C56" s="73">
        <v>40.93111895</v>
      </c>
      <c r="D56" s="73">
        <v>21.8195</v>
      </c>
      <c r="E56" s="73">
        <v>19.111618949999997</v>
      </c>
      <c r="F56" s="73">
        <v>0</v>
      </c>
      <c r="G56" s="73">
        <v>0</v>
      </c>
      <c r="I56" s="28"/>
      <c r="J56" s="28"/>
    </row>
    <row r="57" spans="1:10" ht="32.25">
      <c r="A57" s="78" t="s">
        <v>329</v>
      </c>
      <c r="B57" s="72" t="s">
        <v>330</v>
      </c>
      <c r="C57" s="73">
        <v>206.6979775</v>
      </c>
      <c r="D57" s="73">
        <v>28.2882</v>
      </c>
      <c r="E57" s="73">
        <v>178.4097775</v>
      </c>
      <c r="F57" s="73">
        <v>0</v>
      </c>
      <c r="G57" s="73">
        <v>0</v>
      </c>
      <c r="I57" s="28"/>
      <c r="J57" s="28"/>
    </row>
    <row r="58" spans="1:10" ht="12.75">
      <c r="A58" s="78" t="s">
        <v>331</v>
      </c>
      <c r="B58" s="72" t="s">
        <v>332</v>
      </c>
      <c r="C58" s="73">
        <v>0</v>
      </c>
      <c r="D58" s="73">
        <v>0</v>
      </c>
      <c r="E58" s="73">
        <v>0</v>
      </c>
      <c r="F58" s="73">
        <v>0</v>
      </c>
      <c r="G58" s="73">
        <v>0</v>
      </c>
      <c r="I58" s="28"/>
      <c r="J58" s="28"/>
    </row>
    <row r="59" spans="1:10" ht="21">
      <c r="A59" s="78" t="s">
        <v>333</v>
      </c>
      <c r="B59" s="72" t="s">
        <v>334</v>
      </c>
      <c r="C59" s="73">
        <v>1285.5609150799999</v>
      </c>
      <c r="D59" s="73">
        <v>732.6485</v>
      </c>
      <c r="E59" s="73">
        <v>552.91241508</v>
      </c>
      <c r="F59" s="73">
        <v>0</v>
      </c>
      <c r="G59" s="73">
        <v>0</v>
      </c>
      <c r="I59" s="28"/>
      <c r="J59" s="28"/>
    </row>
    <row r="60" spans="1:10" ht="12.75">
      <c r="A60" s="78" t="s">
        <v>335</v>
      </c>
      <c r="B60" s="72" t="s">
        <v>336</v>
      </c>
      <c r="C60" s="73">
        <v>1284.54758709</v>
      </c>
      <c r="D60" s="73">
        <v>731.9390999999999</v>
      </c>
      <c r="E60" s="73">
        <v>552.60848709</v>
      </c>
      <c r="F60" s="73">
        <v>0</v>
      </c>
      <c r="G60" s="73">
        <v>0</v>
      </c>
      <c r="I60" s="28"/>
      <c r="J60" s="28"/>
    </row>
    <row r="61" spans="1:10" ht="12.75">
      <c r="A61" s="78" t="s">
        <v>337</v>
      </c>
      <c r="B61" s="72" t="s">
        <v>338</v>
      </c>
      <c r="C61" s="73">
        <v>0</v>
      </c>
      <c r="D61" s="73">
        <v>0</v>
      </c>
      <c r="E61" s="73">
        <v>0</v>
      </c>
      <c r="F61" s="73">
        <v>0</v>
      </c>
      <c r="G61" s="73">
        <v>0</v>
      </c>
      <c r="I61" s="28"/>
      <c r="J61" s="28"/>
    </row>
    <row r="62" spans="1:10" ht="21">
      <c r="A62" s="78" t="s">
        <v>339</v>
      </c>
      <c r="B62" s="72" t="s">
        <v>340</v>
      </c>
      <c r="C62" s="73">
        <v>0</v>
      </c>
      <c r="D62" s="73">
        <v>0.244</v>
      </c>
      <c r="E62" s="73">
        <v>-0.244</v>
      </c>
      <c r="F62" s="73">
        <v>0</v>
      </c>
      <c r="G62" s="73">
        <v>0</v>
      </c>
      <c r="I62" s="28"/>
      <c r="J62" s="28"/>
    </row>
    <row r="63" spans="1:10" ht="12.75">
      <c r="A63" s="78" t="s">
        <v>341</v>
      </c>
      <c r="B63" s="72" t="s">
        <v>342</v>
      </c>
      <c r="C63" s="73">
        <v>0</v>
      </c>
      <c r="D63" s="73">
        <v>0</v>
      </c>
      <c r="E63" s="73">
        <v>0</v>
      </c>
      <c r="F63" s="73">
        <v>0</v>
      </c>
      <c r="G63" s="73">
        <v>0</v>
      </c>
      <c r="I63" s="28"/>
      <c r="J63" s="28"/>
    </row>
    <row r="64" spans="1:10" ht="12.75">
      <c r="A64" s="78" t="s">
        <v>343</v>
      </c>
      <c r="B64" s="72" t="s">
        <v>344</v>
      </c>
      <c r="C64" s="73">
        <v>0</v>
      </c>
      <c r="D64" s="73">
        <v>0</v>
      </c>
      <c r="E64" s="73">
        <v>0</v>
      </c>
      <c r="F64" s="73">
        <v>0</v>
      </c>
      <c r="G64" s="73">
        <v>0</v>
      </c>
      <c r="I64" s="28"/>
      <c r="J64" s="28"/>
    </row>
    <row r="65" spans="1:10" ht="12.75">
      <c r="A65" s="78" t="s">
        <v>345</v>
      </c>
      <c r="B65" s="72" t="s">
        <v>346</v>
      </c>
      <c r="C65" s="73">
        <v>0</v>
      </c>
      <c r="D65" s="73">
        <v>0</v>
      </c>
      <c r="E65" s="73">
        <v>0</v>
      </c>
      <c r="F65" s="73">
        <v>0</v>
      </c>
      <c r="G65" s="73">
        <v>0</v>
      </c>
      <c r="I65" s="28"/>
      <c r="J65" s="28"/>
    </row>
    <row r="66" spans="1:10" ht="12.75">
      <c r="A66" s="78" t="s">
        <v>347</v>
      </c>
      <c r="B66" s="72" t="s">
        <v>348</v>
      </c>
      <c r="C66" s="73">
        <v>0</v>
      </c>
      <c r="D66" s="73">
        <v>0</v>
      </c>
      <c r="E66" s="73">
        <v>0</v>
      </c>
      <c r="F66" s="73">
        <v>0</v>
      </c>
      <c r="G66" s="73">
        <v>0</v>
      </c>
      <c r="I66" s="28"/>
      <c r="J66" s="28"/>
    </row>
    <row r="67" spans="1:10" ht="21">
      <c r="A67" s="78" t="s">
        <v>349</v>
      </c>
      <c r="B67" s="72" t="s">
        <v>350</v>
      </c>
      <c r="C67" s="73">
        <v>0.6</v>
      </c>
      <c r="D67" s="73">
        <v>0.3363</v>
      </c>
      <c r="E67" s="73">
        <v>0.2637</v>
      </c>
      <c r="F67" s="73">
        <v>0</v>
      </c>
      <c r="G67" s="73">
        <v>0</v>
      </c>
      <c r="I67" s="28"/>
      <c r="J67" s="28"/>
    </row>
    <row r="68" spans="1:10" ht="12.75">
      <c r="A68" s="78" t="s">
        <v>351</v>
      </c>
      <c r="B68" s="72" t="s">
        <v>352</v>
      </c>
      <c r="C68" s="73">
        <v>0</v>
      </c>
      <c r="D68" s="73">
        <v>0</v>
      </c>
      <c r="E68" s="73">
        <v>0</v>
      </c>
      <c r="F68" s="73">
        <v>0</v>
      </c>
      <c r="G68" s="73">
        <v>0</v>
      </c>
      <c r="I68" s="28"/>
      <c r="J68" s="28"/>
    </row>
    <row r="69" spans="1:10" ht="12.75">
      <c r="A69" s="78" t="s">
        <v>353</v>
      </c>
      <c r="B69" s="72" t="s">
        <v>354</v>
      </c>
      <c r="C69" s="73">
        <v>0</v>
      </c>
      <c r="D69" s="73">
        <v>0</v>
      </c>
      <c r="E69" s="73">
        <v>0</v>
      </c>
      <c r="F69" s="73">
        <v>0</v>
      </c>
      <c r="G69" s="73">
        <v>0</v>
      </c>
      <c r="I69" s="28"/>
      <c r="J69" s="28"/>
    </row>
    <row r="70" spans="1:10" ht="12.75">
      <c r="A70" s="78" t="s">
        <v>355</v>
      </c>
      <c r="B70" s="72" t="s">
        <v>356</v>
      </c>
      <c r="C70" s="73">
        <v>0</v>
      </c>
      <c r="D70" s="73">
        <v>0</v>
      </c>
      <c r="E70" s="73">
        <v>0</v>
      </c>
      <c r="F70" s="73">
        <v>0</v>
      </c>
      <c r="G70" s="73">
        <v>0</v>
      </c>
      <c r="I70" s="28"/>
      <c r="J70" s="28"/>
    </row>
    <row r="71" spans="1:10" ht="12.75">
      <c r="A71" s="78" t="s">
        <v>357</v>
      </c>
      <c r="B71" s="72" t="s">
        <v>358</v>
      </c>
      <c r="C71" s="73">
        <v>0</v>
      </c>
      <c r="D71" s="73">
        <v>0</v>
      </c>
      <c r="E71" s="73">
        <v>0</v>
      </c>
      <c r="F71" s="73">
        <v>0</v>
      </c>
      <c r="G71" s="73">
        <v>0</v>
      </c>
      <c r="I71" s="28"/>
      <c r="J71" s="28"/>
    </row>
    <row r="72" spans="1:10" ht="12.75">
      <c r="A72" s="78" t="s">
        <v>359</v>
      </c>
      <c r="B72" s="72" t="s">
        <v>360</v>
      </c>
      <c r="C72" s="73">
        <v>0</v>
      </c>
      <c r="D72" s="73">
        <v>0</v>
      </c>
      <c r="E72" s="73">
        <v>0</v>
      </c>
      <c r="F72" s="73">
        <v>0</v>
      </c>
      <c r="G72" s="73">
        <v>0</v>
      </c>
      <c r="I72" s="28"/>
      <c r="J72" s="28"/>
    </row>
    <row r="73" spans="1:10" ht="32.25">
      <c r="A73" s="78" t="s">
        <v>361</v>
      </c>
      <c r="B73" s="72" t="s">
        <v>362</v>
      </c>
      <c r="C73" s="73">
        <v>0</v>
      </c>
      <c r="D73" s="73">
        <v>25.917</v>
      </c>
      <c r="E73" s="73">
        <v>-25.917</v>
      </c>
      <c r="F73" s="73">
        <v>0</v>
      </c>
      <c r="G73" s="73">
        <v>0</v>
      </c>
      <c r="I73" s="28"/>
      <c r="J73" s="28"/>
    </row>
    <row r="74" spans="1:10" ht="12.75">
      <c r="A74" s="78" t="s">
        <v>363</v>
      </c>
      <c r="B74" s="72" t="s">
        <v>364</v>
      </c>
      <c r="C74" s="73">
        <v>0</v>
      </c>
      <c r="D74" s="73">
        <v>0</v>
      </c>
      <c r="E74" s="73">
        <v>0</v>
      </c>
      <c r="F74" s="73">
        <v>0</v>
      </c>
      <c r="G74" s="73">
        <v>0</v>
      </c>
      <c r="I74" s="28"/>
      <c r="J74" s="28"/>
    </row>
    <row r="75" spans="1:10" ht="12.75">
      <c r="A75" s="78" t="s">
        <v>365</v>
      </c>
      <c r="B75" s="72" t="s">
        <v>354</v>
      </c>
      <c r="C75" s="73">
        <v>0</v>
      </c>
      <c r="D75" s="73">
        <v>0</v>
      </c>
      <c r="E75" s="73">
        <v>0</v>
      </c>
      <c r="F75" s="73">
        <v>0</v>
      </c>
      <c r="G75" s="73">
        <v>0</v>
      </c>
      <c r="I75" s="28"/>
      <c r="J75" s="28"/>
    </row>
    <row r="76" spans="1:10" ht="12.75">
      <c r="A76" s="78" t="s">
        <v>366</v>
      </c>
      <c r="B76" s="72" t="s">
        <v>356</v>
      </c>
      <c r="C76" s="73">
        <v>0</v>
      </c>
      <c r="D76" s="73">
        <v>0</v>
      </c>
      <c r="E76" s="73">
        <v>0</v>
      </c>
      <c r="F76" s="73">
        <v>0</v>
      </c>
      <c r="G76" s="73">
        <v>0</v>
      </c>
      <c r="I76" s="28"/>
      <c r="J76" s="28"/>
    </row>
    <row r="77" spans="1:10" ht="12.75">
      <c r="A77" s="78" t="s">
        <v>367</v>
      </c>
      <c r="B77" s="72" t="s">
        <v>368</v>
      </c>
      <c r="C77" s="73">
        <v>0</v>
      </c>
      <c r="D77" s="73">
        <v>0</v>
      </c>
      <c r="E77" s="73">
        <v>0</v>
      </c>
      <c r="F77" s="73">
        <v>0</v>
      </c>
      <c r="G77" s="73">
        <v>0</v>
      </c>
      <c r="I77" s="28"/>
      <c r="J77" s="28"/>
    </row>
    <row r="78" spans="1:10" ht="12.75">
      <c r="A78" s="78" t="s">
        <v>369</v>
      </c>
      <c r="B78" s="72" t="s">
        <v>360</v>
      </c>
      <c r="C78" s="73">
        <v>0</v>
      </c>
      <c r="D78" s="73">
        <v>0</v>
      </c>
      <c r="E78" s="73">
        <v>0</v>
      </c>
      <c r="F78" s="73">
        <v>0</v>
      </c>
      <c r="G78" s="73">
        <v>0</v>
      </c>
      <c r="I78" s="28"/>
      <c r="J78" s="28"/>
    </row>
    <row r="79" spans="1:10" ht="21">
      <c r="A79" s="78" t="s">
        <v>370</v>
      </c>
      <c r="B79" s="72" t="s">
        <v>371</v>
      </c>
      <c r="C79" s="73">
        <v>8.0836872</v>
      </c>
      <c r="D79" s="73">
        <v>3.88628</v>
      </c>
      <c r="E79" s="73">
        <v>4.1974072</v>
      </c>
      <c r="F79" s="73">
        <v>0</v>
      </c>
      <c r="G79" s="73">
        <v>0</v>
      </c>
      <c r="I79" s="28"/>
      <c r="J79" s="28"/>
    </row>
    <row r="80" spans="1:10" ht="12.75">
      <c r="A80" s="78" t="s">
        <v>372</v>
      </c>
      <c r="B80" s="72" t="s">
        <v>373</v>
      </c>
      <c r="C80" s="73">
        <v>188.09062072999998</v>
      </c>
      <c r="D80" s="73">
        <v>103.7542</v>
      </c>
      <c r="E80" s="73">
        <v>84.33642073</v>
      </c>
      <c r="F80" s="73">
        <v>0</v>
      </c>
      <c r="G80" s="73">
        <v>0</v>
      </c>
      <c r="I80" s="28"/>
      <c r="J80" s="28"/>
    </row>
    <row r="81" spans="1:10" ht="12.75">
      <c r="A81" s="78" t="s">
        <v>374</v>
      </c>
      <c r="B81" s="72" t="s">
        <v>375</v>
      </c>
      <c r="C81" s="73">
        <v>116.99453878</v>
      </c>
      <c r="D81" s="73">
        <v>40.7581</v>
      </c>
      <c r="E81" s="73">
        <v>76.23643878</v>
      </c>
      <c r="F81" s="73">
        <v>0</v>
      </c>
      <c r="G81" s="73">
        <v>0</v>
      </c>
      <c r="I81" s="28"/>
      <c r="J81" s="28"/>
    </row>
    <row r="82" spans="1:10" ht="12.75">
      <c r="A82" s="78" t="s">
        <v>376</v>
      </c>
      <c r="B82" s="72" t="s">
        <v>377</v>
      </c>
      <c r="C82" s="73">
        <v>9.718283900000001</v>
      </c>
      <c r="D82" s="73">
        <v>6.554600000000001</v>
      </c>
      <c r="E82" s="73">
        <v>3.1636839</v>
      </c>
      <c r="F82" s="73">
        <v>0</v>
      </c>
      <c r="G82" s="73">
        <v>0</v>
      </c>
      <c r="I82" s="28"/>
      <c r="J82" s="28"/>
    </row>
    <row r="83" spans="1:10" ht="12.75">
      <c r="A83" s="78" t="s">
        <v>378</v>
      </c>
      <c r="B83" s="72" t="s">
        <v>379</v>
      </c>
      <c r="C83" s="73">
        <v>129.84262522</v>
      </c>
      <c r="D83" s="73">
        <v>72.3742</v>
      </c>
      <c r="E83" s="73">
        <v>57.46842522000001</v>
      </c>
      <c r="F83" s="73">
        <v>0</v>
      </c>
      <c r="G83" s="73">
        <v>0</v>
      </c>
      <c r="I83" s="28"/>
      <c r="J83" s="28"/>
    </row>
    <row r="84" spans="1:10" ht="12.75">
      <c r="A84" s="78" t="s">
        <v>380</v>
      </c>
      <c r="B84" s="72" t="s">
        <v>381</v>
      </c>
      <c r="C84" s="73">
        <v>6.05222741</v>
      </c>
      <c r="D84" s="73">
        <v>5.2731</v>
      </c>
      <c r="E84" s="73">
        <v>0.7791274100000001</v>
      </c>
      <c r="F84" s="73">
        <v>0</v>
      </c>
      <c r="G84" s="73">
        <v>0</v>
      </c>
      <c r="I84" s="28"/>
      <c r="J84" s="28"/>
    </row>
    <row r="85" spans="1:10" ht="12.75">
      <c r="A85" s="78" t="s">
        <v>382</v>
      </c>
      <c r="B85" s="72" t="s">
        <v>383</v>
      </c>
      <c r="C85" s="73">
        <v>0</v>
      </c>
      <c r="D85" s="73">
        <v>0</v>
      </c>
      <c r="E85" s="73">
        <v>0</v>
      </c>
      <c r="F85" s="73">
        <v>0</v>
      </c>
      <c r="G85" s="73">
        <v>0</v>
      </c>
      <c r="I85" s="28"/>
      <c r="J85" s="28"/>
    </row>
    <row r="86" spans="1:10" ht="12.75">
      <c r="A86" s="78" t="s">
        <v>384</v>
      </c>
      <c r="B86" s="72" t="s">
        <v>385</v>
      </c>
      <c r="C86" s="73">
        <v>0</v>
      </c>
      <c r="D86" s="73">
        <v>0</v>
      </c>
      <c r="E86" s="73">
        <v>0</v>
      </c>
      <c r="F86" s="73">
        <v>0</v>
      </c>
      <c r="G86" s="73">
        <v>0</v>
      </c>
      <c r="I86" s="28"/>
      <c r="J86" s="28"/>
    </row>
    <row r="87" spans="1:10" ht="12.75">
      <c r="A87" s="78" t="s">
        <v>386</v>
      </c>
      <c r="B87" s="72" t="s">
        <v>387</v>
      </c>
      <c r="C87" s="73">
        <v>0</v>
      </c>
      <c r="D87" s="73">
        <v>0</v>
      </c>
      <c r="E87" s="73">
        <v>0</v>
      </c>
      <c r="F87" s="73">
        <v>0</v>
      </c>
      <c r="G87" s="73">
        <v>0</v>
      </c>
      <c r="I87" s="28"/>
      <c r="J87" s="28"/>
    </row>
    <row r="88" spans="1:10" ht="12.75">
      <c r="A88" s="78" t="s">
        <v>388</v>
      </c>
      <c r="B88" s="72" t="s">
        <v>389</v>
      </c>
      <c r="C88" s="73">
        <v>79.54110935</v>
      </c>
      <c r="D88" s="73">
        <v>35.502300000000005</v>
      </c>
      <c r="E88" s="73">
        <v>44.038809349999994</v>
      </c>
      <c r="F88" s="73">
        <v>0</v>
      </c>
      <c r="G88" s="73">
        <v>0</v>
      </c>
      <c r="I88" s="28"/>
      <c r="J88" s="28"/>
    </row>
    <row r="89" spans="1:10" ht="12.75">
      <c r="A89" s="78" t="s">
        <v>390</v>
      </c>
      <c r="B89" s="72" t="s">
        <v>391</v>
      </c>
      <c r="C89" s="73">
        <v>0</v>
      </c>
      <c r="D89" s="73">
        <v>0</v>
      </c>
      <c r="E89" s="73">
        <v>0</v>
      </c>
      <c r="F89" s="73">
        <v>0</v>
      </c>
      <c r="G89" s="73">
        <v>0</v>
      </c>
      <c r="I89" s="28"/>
      <c r="J89" s="28"/>
    </row>
    <row r="90" spans="1:11" ht="21">
      <c r="A90" s="77"/>
      <c r="B90" s="71" t="s">
        <v>392</v>
      </c>
      <c r="C90" s="71"/>
      <c r="D90" s="71"/>
      <c r="E90" s="71"/>
      <c r="F90" s="71"/>
      <c r="G90" s="71"/>
      <c r="H90" s="30"/>
      <c r="I90" s="28"/>
      <c r="J90" s="28"/>
      <c r="K90" s="30"/>
    </row>
    <row r="91" spans="1:10" ht="12.75">
      <c r="A91" s="78" t="s">
        <v>393</v>
      </c>
      <c r="B91" s="72" t="s">
        <v>394</v>
      </c>
      <c r="C91" s="73">
        <v>-485.95595838</v>
      </c>
      <c r="D91" s="73">
        <v>-391.78270000000003</v>
      </c>
      <c r="E91" s="73">
        <v>-94.17325838000001</v>
      </c>
      <c r="F91" s="73">
        <v>0</v>
      </c>
      <c r="G91" s="73">
        <v>0</v>
      </c>
      <c r="I91" s="28"/>
      <c r="J91" s="28"/>
    </row>
    <row r="92" spans="1:10" ht="12.75">
      <c r="A92" s="78" t="s">
        <v>395</v>
      </c>
      <c r="B92" s="72" t="s">
        <v>396</v>
      </c>
      <c r="C92" s="73">
        <v>666.28252462</v>
      </c>
      <c r="D92" s="73">
        <v>339.3485</v>
      </c>
      <c r="E92" s="73">
        <v>326.93402462000006</v>
      </c>
      <c r="F92" s="73">
        <v>0</v>
      </c>
      <c r="G92" s="73">
        <v>0</v>
      </c>
      <c r="I92" s="28"/>
      <c r="J92" s="28"/>
    </row>
    <row r="93" spans="1:10" ht="12.75">
      <c r="A93" s="78" t="s">
        <v>397</v>
      </c>
      <c r="B93" s="72" t="s">
        <v>398</v>
      </c>
      <c r="C93" s="73">
        <v>0</v>
      </c>
      <c r="D93" s="73">
        <v>0</v>
      </c>
      <c r="E93" s="73">
        <v>0</v>
      </c>
      <c r="F93" s="73">
        <v>0</v>
      </c>
      <c r="G93" s="73">
        <v>0</v>
      </c>
      <c r="I93" s="28"/>
      <c r="J93" s="28"/>
    </row>
    <row r="94" spans="1:10" ht="12.75">
      <c r="A94" s="78" t="s">
        <v>399</v>
      </c>
      <c r="B94" s="72" t="s">
        <v>400</v>
      </c>
      <c r="C94" s="73">
        <v>197.45224673</v>
      </c>
      <c r="D94" s="73">
        <v>284.74625</v>
      </c>
      <c r="E94" s="73">
        <v>-87.29400326999999</v>
      </c>
      <c r="F94" s="73">
        <v>0</v>
      </c>
      <c r="G94" s="73">
        <v>0</v>
      </c>
      <c r="I94" s="28"/>
      <c r="J94" s="28"/>
    </row>
    <row r="95" spans="1:10" ht="12.75">
      <c r="A95" s="78" t="s">
        <v>401</v>
      </c>
      <c r="B95" s="72" t="s">
        <v>402</v>
      </c>
      <c r="C95" s="73">
        <v>0</v>
      </c>
      <c r="D95" s="73">
        <v>0</v>
      </c>
      <c r="E95" s="73">
        <v>0</v>
      </c>
      <c r="F95" s="73">
        <v>0</v>
      </c>
      <c r="G95" s="73">
        <v>0</v>
      </c>
      <c r="I95" s="28"/>
      <c r="J95" s="28"/>
    </row>
    <row r="96" spans="1:11" ht="21">
      <c r="A96" s="77"/>
      <c r="B96" s="71" t="s">
        <v>403</v>
      </c>
      <c r="C96" s="71"/>
      <c r="D96" s="71"/>
      <c r="E96" s="71"/>
      <c r="F96" s="71"/>
      <c r="G96" s="71"/>
      <c r="H96" s="30"/>
      <c r="I96" s="28"/>
      <c r="J96" s="28"/>
      <c r="K96" s="30"/>
    </row>
    <row r="97" spans="1:10" ht="12.75">
      <c r="A97" s="78" t="s">
        <v>404</v>
      </c>
      <c r="B97" s="72" t="s">
        <v>405</v>
      </c>
      <c r="C97" s="73">
        <v>97.90468876999999</v>
      </c>
      <c r="D97" s="73">
        <v>57.9906</v>
      </c>
      <c r="E97" s="73">
        <v>39.91408876999999</v>
      </c>
      <c r="F97" s="73">
        <v>0</v>
      </c>
      <c r="G97" s="73">
        <v>0</v>
      </c>
      <c r="I97" s="28"/>
      <c r="J97" s="28"/>
    </row>
    <row r="98" spans="1:10" ht="21">
      <c r="A98" s="78" t="s">
        <v>406</v>
      </c>
      <c r="B98" s="72" t="s">
        <v>407</v>
      </c>
      <c r="C98" s="73">
        <v>9.705</v>
      </c>
      <c r="D98" s="73">
        <v>7.804600000000001</v>
      </c>
      <c r="E98" s="73">
        <v>1.9003999999999996</v>
      </c>
      <c r="F98" s="73">
        <v>0</v>
      </c>
      <c r="G98" s="73">
        <v>0</v>
      </c>
      <c r="I98" s="28"/>
      <c r="J98" s="28"/>
    </row>
    <row r="99" spans="1:10" ht="12.75">
      <c r="A99" s="78" t="s">
        <v>408</v>
      </c>
      <c r="B99" s="72" t="s">
        <v>409</v>
      </c>
      <c r="C99" s="73">
        <v>62.67493772</v>
      </c>
      <c r="D99" s="73">
        <v>33.7571</v>
      </c>
      <c r="E99" s="73">
        <v>28.91783772</v>
      </c>
      <c r="F99" s="73">
        <v>0</v>
      </c>
      <c r="G99" s="73">
        <v>0</v>
      </c>
      <c r="I99" s="28"/>
      <c r="J99" s="28"/>
    </row>
    <row r="100" spans="1:10" ht="12.75">
      <c r="A100" s="78" t="s">
        <v>410</v>
      </c>
      <c r="B100" s="72" t="s">
        <v>411</v>
      </c>
      <c r="C100" s="73">
        <v>0</v>
      </c>
      <c r="D100" s="73">
        <v>0</v>
      </c>
      <c r="E100" s="73">
        <v>0</v>
      </c>
      <c r="F100" s="73">
        <v>0</v>
      </c>
      <c r="G100" s="73">
        <v>0</v>
      </c>
      <c r="I100" s="28"/>
      <c r="J100" s="28"/>
    </row>
    <row r="101" spans="1:10" ht="12.75">
      <c r="A101" s="78" t="s">
        <v>412</v>
      </c>
      <c r="B101" s="72" t="s">
        <v>413</v>
      </c>
      <c r="C101" s="73">
        <v>0</v>
      </c>
      <c r="D101" s="73">
        <v>0</v>
      </c>
      <c r="E101" s="73">
        <v>0</v>
      </c>
      <c r="F101" s="73">
        <v>0</v>
      </c>
      <c r="G101" s="73">
        <v>0</v>
      </c>
      <c r="I101" s="28"/>
      <c r="J101" s="28"/>
    </row>
    <row r="102" spans="1:11" ht="14.25">
      <c r="A102" s="77"/>
      <c r="B102" s="71" t="s">
        <v>414</v>
      </c>
      <c r="C102" s="71"/>
      <c r="D102" s="71"/>
      <c r="E102" s="71"/>
      <c r="F102" s="71"/>
      <c r="G102" s="71"/>
      <c r="H102" s="30"/>
      <c r="I102" s="28"/>
      <c r="J102" s="28"/>
      <c r="K102" s="30"/>
    </row>
    <row r="103" spans="1:11" ht="14.25">
      <c r="A103" s="77" t="s">
        <v>415</v>
      </c>
      <c r="B103" s="71" t="s">
        <v>416</v>
      </c>
      <c r="C103" s="74">
        <v>284.66371516000004</v>
      </c>
      <c r="D103" s="74">
        <v>178.422</v>
      </c>
      <c r="E103" s="74">
        <v>106.24171516000003</v>
      </c>
      <c r="F103" s="74">
        <v>0</v>
      </c>
      <c r="G103" s="74">
        <v>0</v>
      </c>
      <c r="H103" s="31"/>
      <c r="I103" s="28"/>
      <c r="J103" s="28"/>
      <c r="K103" s="30"/>
    </row>
    <row r="104" spans="1:11" ht="14.25">
      <c r="A104" s="77" t="s">
        <v>417</v>
      </c>
      <c r="B104" s="71" t="s">
        <v>418</v>
      </c>
      <c r="C104" s="74">
        <v>0.52192289</v>
      </c>
      <c r="D104" s="74">
        <v>-4.10055</v>
      </c>
      <c r="E104" s="74">
        <v>4.62247289</v>
      </c>
      <c r="F104" s="74">
        <v>0</v>
      </c>
      <c r="G104" s="74">
        <v>0</v>
      </c>
      <c r="H104" s="30"/>
      <c r="I104" s="28"/>
      <c r="J104" s="28"/>
      <c r="K104" s="30"/>
    </row>
    <row r="106" ht="15" customHeight="1">
      <c r="A106" s="27" t="s">
        <v>697</v>
      </c>
    </row>
    <row r="107" spans="1:7" s="24" customFormat="1" ht="15">
      <c r="A107" s="27" t="s">
        <v>695</v>
      </c>
      <c r="B107" s="26"/>
      <c r="C107" s="26"/>
      <c r="D107" s="26"/>
      <c r="E107" s="26"/>
      <c r="F107" s="26"/>
      <c r="G107" s="26"/>
    </row>
    <row r="108" spans="1:7" s="24" customFormat="1" ht="12.75">
      <c r="A108" s="27"/>
      <c r="B108" s="26"/>
      <c r="C108" s="26"/>
      <c r="D108" s="26"/>
      <c r="E108" s="26"/>
      <c r="F108" s="26"/>
      <c r="G108" s="26"/>
    </row>
  </sheetData>
  <sheetProtection/>
  <mergeCells count="1">
    <mergeCell ref="A1:G1"/>
  </mergeCells>
  <printOptions/>
  <pageMargins left="0.75" right="0.75" top="1" bottom="1" header="0.5" footer="0.5"/>
  <pageSetup horizontalDpi="600" verticalDpi="600" orientation="portrait" paperSize="9" scale="72" r:id="rId1"/>
  <rowBreaks count="1" manualBreakCount="1">
    <brk id="47" max="255" man="1"/>
  </rowBreaks>
</worksheet>
</file>

<file path=xl/worksheets/sheet7.xml><?xml version="1.0" encoding="utf-8"?>
<worksheet xmlns="http://schemas.openxmlformats.org/spreadsheetml/2006/main" xmlns:r="http://schemas.openxmlformats.org/officeDocument/2006/relationships">
  <dimension ref="A1:K108"/>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IV1"/>
    </sheetView>
  </sheetViews>
  <sheetFormatPr defaultColWidth="9.125" defaultRowHeight="12.75"/>
  <cols>
    <col min="1" max="1" width="10.00390625" style="23" customWidth="1"/>
    <col min="2" max="2" width="46.50390625" style="23" customWidth="1"/>
    <col min="3" max="7" width="13.125" style="23" customWidth="1"/>
    <col min="8" max="9" width="12.50390625" style="23" customWidth="1"/>
    <col min="10" max="16384" width="9.125" style="23" customWidth="1"/>
  </cols>
  <sheetData>
    <row r="1" spans="1:7" ht="17.25">
      <c r="A1" s="125" t="s">
        <v>689</v>
      </c>
      <c r="B1" s="125"/>
      <c r="C1" s="125"/>
      <c r="D1" s="125"/>
      <c r="E1" s="125"/>
      <c r="F1" s="125"/>
      <c r="G1" s="125"/>
    </row>
    <row r="2" spans="1:7" ht="15">
      <c r="A2" s="25"/>
      <c r="B2" s="25"/>
      <c r="C2" s="5"/>
      <c r="D2" s="5"/>
      <c r="E2" s="119"/>
      <c r="F2" s="5"/>
      <c r="G2" s="37" t="s">
        <v>1</v>
      </c>
    </row>
    <row r="3" spans="1:7" ht="21">
      <c r="A3" s="69" t="s">
        <v>25</v>
      </c>
      <c r="B3" s="69" t="s">
        <v>26</v>
      </c>
      <c r="C3" s="69" t="s">
        <v>419</v>
      </c>
      <c r="D3" s="69" t="s">
        <v>694</v>
      </c>
      <c r="E3" s="69" t="s">
        <v>706</v>
      </c>
      <c r="F3" s="69" t="s">
        <v>420</v>
      </c>
      <c r="G3" s="69" t="s">
        <v>421</v>
      </c>
    </row>
    <row r="4" spans="1:7" ht="12.75">
      <c r="A4" s="70" t="s">
        <v>422</v>
      </c>
      <c r="B4" s="70" t="s">
        <v>423</v>
      </c>
      <c r="C4" s="70" t="s">
        <v>424</v>
      </c>
      <c r="D4" s="70" t="s">
        <v>425</v>
      </c>
      <c r="E4" s="70" t="s">
        <v>426</v>
      </c>
      <c r="F4" s="70" t="s">
        <v>427</v>
      </c>
      <c r="G4" s="70" t="s">
        <v>428</v>
      </c>
    </row>
    <row r="5" spans="1:7" ht="21">
      <c r="A5" s="71"/>
      <c r="B5" s="71" t="s">
        <v>233</v>
      </c>
      <c r="C5" s="71"/>
      <c r="D5" s="71"/>
      <c r="E5" s="71"/>
      <c r="F5" s="71"/>
      <c r="G5" s="71"/>
    </row>
    <row r="6" spans="1:10" ht="12.75">
      <c r="A6" s="72" t="s">
        <v>234</v>
      </c>
      <c r="B6" s="72" t="s">
        <v>235</v>
      </c>
      <c r="C6" s="73">
        <v>18711.67000818</v>
      </c>
      <c r="D6" s="73">
        <v>10295.624909999999</v>
      </c>
      <c r="E6" s="73">
        <v>8416.045098180002</v>
      </c>
      <c r="F6" s="73">
        <v>0</v>
      </c>
      <c r="G6" s="73">
        <v>0</v>
      </c>
      <c r="I6" s="28"/>
      <c r="J6" s="28"/>
    </row>
    <row r="7" spans="1:10" ht="12.75">
      <c r="A7" s="72" t="s">
        <v>236</v>
      </c>
      <c r="B7" s="72" t="s">
        <v>237</v>
      </c>
      <c r="C7" s="73">
        <v>2773.44111321</v>
      </c>
      <c r="D7" s="73">
        <v>1321.5620700000002</v>
      </c>
      <c r="E7" s="73">
        <v>1451.8790432099997</v>
      </c>
      <c r="F7" s="73">
        <v>0</v>
      </c>
      <c r="G7" s="73">
        <v>0</v>
      </c>
      <c r="H7" s="28"/>
      <c r="I7" s="28"/>
      <c r="J7" s="28"/>
    </row>
    <row r="8" spans="1:10" ht="12.75">
      <c r="A8" s="72" t="s">
        <v>238</v>
      </c>
      <c r="B8" s="72" t="s">
        <v>239</v>
      </c>
      <c r="C8" s="73">
        <v>7404.6570675</v>
      </c>
      <c r="D8" s="73">
        <v>4209.22772</v>
      </c>
      <c r="E8" s="73">
        <v>3195.4293475000004</v>
      </c>
      <c r="F8" s="73">
        <v>0</v>
      </c>
      <c r="G8" s="73">
        <v>0</v>
      </c>
      <c r="I8" s="28"/>
      <c r="J8" s="28"/>
    </row>
    <row r="9" spans="1:10" ht="12.75">
      <c r="A9" s="72" t="s">
        <v>240</v>
      </c>
      <c r="B9" s="72" t="s">
        <v>16</v>
      </c>
      <c r="C9" s="73">
        <v>1805.85222416</v>
      </c>
      <c r="D9" s="73">
        <v>1697.62462</v>
      </c>
      <c r="E9" s="73">
        <v>108.22760416000006</v>
      </c>
      <c r="F9" s="73">
        <v>0</v>
      </c>
      <c r="G9" s="73">
        <v>0</v>
      </c>
      <c r="I9" s="28"/>
      <c r="J9" s="28"/>
    </row>
    <row r="10" spans="1:10" ht="12.75">
      <c r="A10" s="72" t="s">
        <v>241</v>
      </c>
      <c r="B10" s="72" t="s">
        <v>242</v>
      </c>
      <c r="C10" s="73">
        <v>13.50844092</v>
      </c>
      <c r="D10" s="73">
        <v>5.12057</v>
      </c>
      <c r="E10" s="73">
        <v>8.387870920000001</v>
      </c>
      <c r="F10" s="73">
        <v>0</v>
      </c>
      <c r="G10" s="73">
        <v>0</v>
      </c>
      <c r="I10" s="28"/>
      <c r="J10" s="28"/>
    </row>
    <row r="11" spans="1:10" ht="21">
      <c r="A11" s="72" t="s">
        <v>243</v>
      </c>
      <c r="B11" s="72" t="s">
        <v>244</v>
      </c>
      <c r="C11" s="73">
        <v>4116.7338918</v>
      </c>
      <c r="D11" s="73">
        <v>2721.2030299999997</v>
      </c>
      <c r="E11" s="73">
        <v>1395.5308618</v>
      </c>
      <c r="F11" s="73">
        <v>0</v>
      </c>
      <c r="G11" s="73">
        <v>0</v>
      </c>
      <c r="I11" s="28"/>
      <c r="J11" s="28"/>
    </row>
    <row r="12" spans="1:10" ht="12.75">
      <c r="A12" s="72" t="s">
        <v>245</v>
      </c>
      <c r="B12" s="72" t="s">
        <v>246</v>
      </c>
      <c r="C12" s="73">
        <v>1860.79451807</v>
      </c>
      <c r="D12" s="73">
        <v>840.31944</v>
      </c>
      <c r="E12" s="73">
        <v>1020.4750780700001</v>
      </c>
      <c r="F12" s="73">
        <v>0</v>
      </c>
      <c r="G12" s="73">
        <v>0</v>
      </c>
      <c r="H12" s="28"/>
      <c r="I12" s="28"/>
      <c r="J12" s="29"/>
    </row>
    <row r="13" spans="1:10" ht="32.25">
      <c r="A13" s="72" t="s">
        <v>247</v>
      </c>
      <c r="B13" s="72" t="s">
        <v>248</v>
      </c>
      <c r="C13" s="73">
        <v>0</v>
      </c>
      <c r="D13" s="73">
        <v>11354.202234999995</v>
      </c>
      <c r="E13" s="73">
        <v>-397.27765132999593</v>
      </c>
      <c r="F13" s="73">
        <v>0</v>
      </c>
      <c r="G13" s="73">
        <v>0</v>
      </c>
      <c r="I13" s="28"/>
      <c r="J13" s="28"/>
    </row>
    <row r="14" spans="1:10" ht="32.25">
      <c r="A14" s="72" t="s">
        <v>249</v>
      </c>
      <c r="B14" s="72" t="s">
        <v>250</v>
      </c>
      <c r="C14" s="73">
        <v>0</v>
      </c>
      <c r="D14" s="73">
        <v>11244.875039</v>
      </c>
      <c r="E14" s="73">
        <v>52.32668808000017</v>
      </c>
      <c r="F14" s="73">
        <v>0</v>
      </c>
      <c r="G14" s="73">
        <v>0</v>
      </c>
      <c r="I14" s="28"/>
      <c r="J14" s="28"/>
    </row>
    <row r="15" spans="1:10" ht="21">
      <c r="A15" s="72" t="s">
        <v>251</v>
      </c>
      <c r="B15" s="72" t="s">
        <v>252</v>
      </c>
      <c r="C15" s="73">
        <v>0</v>
      </c>
      <c r="D15" s="73">
        <v>2164.6819825000002</v>
      </c>
      <c r="E15" s="73">
        <v>-181.69179187000032</v>
      </c>
      <c r="F15" s="73">
        <v>0</v>
      </c>
      <c r="G15" s="73">
        <v>0</v>
      </c>
      <c r="I15" s="28"/>
      <c r="J15" s="28"/>
    </row>
    <row r="16" spans="1:10" ht="21">
      <c r="A16" s="72" t="s">
        <v>253</v>
      </c>
      <c r="B16" s="72" t="s">
        <v>254</v>
      </c>
      <c r="C16" s="73">
        <v>0</v>
      </c>
      <c r="D16" s="73">
        <v>1937.0311100000001</v>
      </c>
      <c r="E16" s="73">
        <v>127.02176993999979</v>
      </c>
      <c r="F16" s="73">
        <v>0</v>
      </c>
      <c r="G16" s="73">
        <v>0</v>
      </c>
      <c r="I16" s="28"/>
      <c r="J16" s="28"/>
    </row>
    <row r="17" spans="1:11" ht="32.25">
      <c r="A17" s="71" t="s">
        <v>255</v>
      </c>
      <c r="B17" s="71" t="s">
        <v>256</v>
      </c>
      <c r="C17" s="74">
        <v>14335.754662279998</v>
      </c>
      <c r="D17" s="74">
        <v>7456.0982035</v>
      </c>
      <c r="E17" s="74">
        <v>6879.6564587799985</v>
      </c>
      <c r="F17" s="74">
        <v>0</v>
      </c>
      <c r="G17" s="74">
        <v>0</v>
      </c>
      <c r="H17" s="30"/>
      <c r="I17" s="28"/>
      <c r="J17" s="28"/>
      <c r="K17" s="30"/>
    </row>
    <row r="18" spans="1:11" ht="21">
      <c r="A18" s="71"/>
      <c r="B18" s="71" t="s">
        <v>257</v>
      </c>
      <c r="C18" s="71"/>
      <c r="D18" s="71"/>
      <c r="E18" s="71"/>
      <c r="F18" s="71"/>
      <c r="G18" s="71"/>
      <c r="H18" s="30"/>
      <c r="I18" s="28"/>
      <c r="J18" s="28"/>
      <c r="K18" s="30"/>
    </row>
    <row r="19" spans="1:10" ht="12.75">
      <c r="A19" s="72" t="s">
        <v>258</v>
      </c>
      <c r="B19" s="72" t="s">
        <v>259</v>
      </c>
      <c r="C19" s="73">
        <v>0</v>
      </c>
      <c r="D19" s="73">
        <v>0</v>
      </c>
      <c r="E19" s="73">
        <v>0</v>
      </c>
      <c r="F19" s="73">
        <v>0</v>
      </c>
      <c r="G19" s="73">
        <v>0</v>
      </c>
      <c r="I19" s="28"/>
      <c r="J19" s="28"/>
    </row>
    <row r="20" spans="1:10" ht="21">
      <c r="A20" s="72" t="s">
        <v>260</v>
      </c>
      <c r="B20" s="72" t="s">
        <v>244</v>
      </c>
      <c r="C20" s="73">
        <v>-0.03350000000000364</v>
      </c>
      <c r="D20" s="73">
        <v>0</v>
      </c>
      <c r="E20" s="73">
        <v>-0.03350000000000364</v>
      </c>
      <c r="F20" s="73">
        <v>0</v>
      </c>
      <c r="G20" s="73">
        <v>0</v>
      </c>
      <c r="I20" s="28"/>
      <c r="J20" s="28"/>
    </row>
    <row r="21" spans="1:10" ht="12.75">
      <c r="A21" s="72" t="s">
        <v>261</v>
      </c>
      <c r="B21" s="72" t="s">
        <v>262</v>
      </c>
      <c r="C21" s="73">
        <v>0</v>
      </c>
      <c r="D21" s="73">
        <v>0</v>
      </c>
      <c r="E21" s="73">
        <v>0</v>
      </c>
      <c r="F21" s="73">
        <v>0</v>
      </c>
      <c r="G21" s="73">
        <v>0</v>
      </c>
      <c r="I21" s="28"/>
      <c r="J21" s="28"/>
    </row>
    <row r="22" spans="1:11" ht="21">
      <c r="A22" s="71" t="s">
        <v>263</v>
      </c>
      <c r="B22" s="71" t="s">
        <v>264</v>
      </c>
      <c r="C22" s="74">
        <v>-4.7730000005685724E-05</v>
      </c>
      <c r="D22" s="74">
        <v>-0.00010000000020227162</v>
      </c>
      <c r="E22" s="74">
        <v>5.227000008289906E-05</v>
      </c>
      <c r="F22" s="74">
        <v>0</v>
      </c>
      <c r="G22" s="74">
        <v>0</v>
      </c>
      <c r="H22" s="31"/>
      <c r="I22" s="28"/>
      <c r="J22" s="28"/>
      <c r="K22" s="30"/>
    </row>
    <row r="23" spans="1:11" ht="21">
      <c r="A23" s="71"/>
      <c r="B23" s="71" t="s">
        <v>265</v>
      </c>
      <c r="C23" s="71"/>
      <c r="D23" s="71"/>
      <c r="E23" s="71"/>
      <c r="F23" s="71"/>
      <c r="G23" s="71"/>
      <c r="H23" s="30"/>
      <c r="I23" s="28"/>
      <c r="J23" s="28"/>
      <c r="K23" s="30"/>
    </row>
    <row r="24" spans="1:10" ht="12.75">
      <c r="A24" s="72" t="s">
        <v>266</v>
      </c>
      <c r="B24" s="72" t="s">
        <v>267</v>
      </c>
      <c r="C24" s="73">
        <v>17.13518609</v>
      </c>
      <c r="D24" s="73">
        <v>9.945400000000001</v>
      </c>
      <c r="E24" s="73">
        <v>7.189786089999998</v>
      </c>
      <c r="F24" s="73">
        <v>0</v>
      </c>
      <c r="G24" s="73">
        <v>0</v>
      </c>
      <c r="I24" s="28"/>
      <c r="J24" s="28"/>
    </row>
    <row r="25" spans="1:10" ht="12.75">
      <c r="A25" s="72" t="s">
        <v>268</v>
      </c>
      <c r="B25" s="72" t="s">
        <v>269</v>
      </c>
      <c r="C25" s="73">
        <v>12.825578329999999</v>
      </c>
      <c r="D25" s="73">
        <v>6.5344</v>
      </c>
      <c r="E25" s="73">
        <v>6.291178329999999</v>
      </c>
      <c r="F25" s="73">
        <v>0</v>
      </c>
      <c r="G25" s="73">
        <v>0</v>
      </c>
      <c r="I25" s="28"/>
      <c r="J25" s="28"/>
    </row>
    <row r="26" spans="1:10" ht="21">
      <c r="A26" s="72" t="s">
        <v>270</v>
      </c>
      <c r="B26" s="72" t="s">
        <v>271</v>
      </c>
      <c r="C26" s="73">
        <v>0.016599999999999948</v>
      </c>
      <c r="D26" s="73">
        <v>0.0063</v>
      </c>
      <c r="E26" s="73">
        <v>0.010299999999999976</v>
      </c>
      <c r="F26" s="73">
        <v>0</v>
      </c>
      <c r="G26" s="73">
        <v>0</v>
      </c>
      <c r="I26" s="28"/>
      <c r="J26" s="28"/>
    </row>
    <row r="27" spans="1:11" ht="42.75">
      <c r="A27" s="71" t="s">
        <v>272</v>
      </c>
      <c r="B27" s="71" t="s">
        <v>273</v>
      </c>
      <c r="C27" s="74">
        <v>38.88577665</v>
      </c>
      <c r="D27" s="74">
        <v>0</v>
      </c>
      <c r="E27" s="74">
        <v>38.88577665</v>
      </c>
      <c r="F27" s="74">
        <v>0</v>
      </c>
      <c r="G27" s="74">
        <v>0</v>
      </c>
      <c r="H27" s="30"/>
      <c r="I27" s="28"/>
      <c r="J27" s="28"/>
      <c r="K27" s="30"/>
    </row>
    <row r="28" spans="1:11" ht="21">
      <c r="A28" s="71"/>
      <c r="B28" s="71" t="s">
        <v>274</v>
      </c>
      <c r="C28" s="71"/>
      <c r="D28" s="71"/>
      <c r="E28" s="71"/>
      <c r="F28" s="71"/>
      <c r="G28" s="71"/>
      <c r="H28" s="30"/>
      <c r="I28" s="28"/>
      <c r="J28" s="28"/>
      <c r="K28" s="30"/>
    </row>
    <row r="29" spans="1:10" ht="21">
      <c r="A29" s="72" t="s">
        <v>275</v>
      </c>
      <c r="B29" s="72" t="s">
        <v>276</v>
      </c>
      <c r="C29" s="73">
        <v>2013.7057969</v>
      </c>
      <c r="D29" s="73">
        <v>1303.41076</v>
      </c>
      <c r="E29" s="73">
        <v>710.2950369</v>
      </c>
      <c r="F29" s="73">
        <v>0</v>
      </c>
      <c r="G29" s="73">
        <v>0</v>
      </c>
      <c r="I29" s="28"/>
      <c r="J29" s="28"/>
    </row>
    <row r="30" spans="1:10" ht="12.75">
      <c r="A30" s="72" t="s">
        <v>277</v>
      </c>
      <c r="B30" s="72" t="s">
        <v>278</v>
      </c>
      <c r="C30" s="73">
        <v>0.0002592600000070888</v>
      </c>
      <c r="D30" s="73">
        <v>9.999999997489795E-05</v>
      </c>
      <c r="E30" s="73">
        <v>0.00015926000003219087</v>
      </c>
      <c r="F30" s="73">
        <v>0</v>
      </c>
      <c r="G30" s="73">
        <v>0</v>
      </c>
      <c r="I30" s="28"/>
      <c r="J30" s="28"/>
    </row>
    <row r="31" spans="1:10" ht="21">
      <c r="A31" s="72" t="s">
        <v>279</v>
      </c>
      <c r="B31" s="72" t="s">
        <v>280</v>
      </c>
      <c r="C31" s="73">
        <v>0</v>
      </c>
      <c r="D31" s="73">
        <v>0</v>
      </c>
      <c r="E31" s="73">
        <v>0</v>
      </c>
      <c r="F31" s="73">
        <v>0</v>
      </c>
      <c r="G31" s="73">
        <v>0</v>
      </c>
      <c r="I31" s="28"/>
      <c r="J31" s="28"/>
    </row>
    <row r="32" spans="1:10" ht="32.25">
      <c r="A32" s="72" t="s">
        <v>281</v>
      </c>
      <c r="B32" s="72" t="s">
        <v>282</v>
      </c>
      <c r="C32" s="73">
        <v>0</v>
      </c>
      <c r="D32" s="73">
        <v>0</v>
      </c>
      <c r="E32" s="73">
        <v>0</v>
      </c>
      <c r="F32" s="73">
        <v>0</v>
      </c>
      <c r="G32" s="73">
        <v>0</v>
      </c>
      <c r="I32" s="28"/>
      <c r="J32" s="28"/>
    </row>
    <row r="33" spans="1:10" ht="21">
      <c r="A33" s="72" t="s">
        <v>283</v>
      </c>
      <c r="B33" s="72" t="s">
        <v>284</v>
      </c>
      <c r="C33" s="73">
        <v>987.8458958599999</v>
      </c>
      <c r="D33" s="73">
        <v>546.58636</v>
      </c>
      <c r="E33" s="73">
        <v>441.25953586</v>
      </c>
      <c r="F33" s="73">
        <v>0</v>
      </c>
      <c r="G33" s="73">
        <v>0</v>
      </c>
      <c r="I33" s="28"/>
      <c r="J33" s="28"/>
    </row>
    <row r="34" spans="1:10" ht="12.75">
      <c r="A34" s="72" t="s">
        <v>285</v>
      </c>
      <c r="B34" s="72" t="s">
        <v>286</v>
      </c>
      <c r="C34" s="73">
        <v>768.25614873</v>
      </c>
      <c r="D34" s="73">
        <v>455.73678</v>
      </c>
      <c r="E34" s="73">
        <v>312.51936873</v>
      </c>
      <c r="F34" s="73">
        <v>0</v>
      </c>
      <c r="G34" s="73">
        <v>0</v>
      </c>
      <c r="I34" s="28"/>
      <c r="J34" s="28"/>
    </row>
    <row r="35" spans="1:10" ht="12.75">
      <c r="A35" s="72" t="s">
        <v>287</v>
      </c>
      <c r="B35" s="72" t="s">
        <v>288</v>
      </c>
      <c r="C35" s="73">
        <v>1.2721816699999997</v>
      </c>
      <c r="D35" s="73">
        <v>0</v>
      </c>
      <c r="E35" s="73">
        <v>1.2721816699999997</v>
      </c>
      <c r="F35" s="73">
        <v>0</v>
      </c>
      <c r="G35" s="73">
        <v>0</v>
      </c>
      <c r="I35" s="28"/>
      <c r="J35" s="28"/>
    </row>
    <row r="36" spans="1:10" ht="21">
      <c r="A36" s="72" t="s">
        <v>289</v>
      </c>
      <c r="B36" s="72" t="s">
        <v>290</v>
      </c>
      <c r="C36" s="73">
        <v>0.32293157</v>
      </c>
      <c r="D36" s="73">
        <v>0.1475</v>
      </c>
      <c r="E36" s="73">
        <v>0.17543157</v>
      </c>
      <c r="F36" s="73">
        <v>0</v>
      </c>
      <c r="G36" s="73">
        <v>0</v>
      </c>
      <c r="I36" s="28"/>
      <c r="J36" s="28"/>
    </row>
    <row r="37" spans="1:10" ht="32.25">
      <c r="A37" s="72" t="s">
        <v>291</v>
      </c>
      <c r="B37" s="72" t="s">
        <v>292</v>
      </c>
      <c r="C37" s="73">
        <v>238.34209183</v>
      </c>
      <c r="D37" s="73">
        <v>111.77417</v>
      </c>
      <c r="E37" s="73">
        <v>126.56792182999999</v>
      </c>
      <c r="F37" s="73">
        <v>0</v>
      </c>
      <c r="G37" s="73">
        <v>0</v>
      </c>
      <c r="I37" s="28"/>
      <c r="J37" s="28"/>
    </row>
    <row r="38" spans="1:10" ht="12.75">
      <c r="A38" s="72" t="s">
        <v>293</v>
      </c>
      <c r="B38" s="72" t="s">
        <v>294</v>
      </c>
      <c r="C38" s="73">
        <v>147.39271963</v>
      </c>
      <c r="D38" s="73">
        <v>71.3715</v>
      </c>
      <c r="E38" s="73">
        <v>76.02121963</v>
      </c>
      <c r="F38" s="73">
        <v>0</v>
      </c>
      <c r="G38" s="73">
        <v>0</v>
      </c>
      <c r="I38" s="28"/>
      <c r="J38" s="28"/>
    </row>
    <row r="39" spans="1:10" ht="21">
      <c r="A39" s="72" t="s">
        <v>295</v>
      </c>
      <c r="B39" s="72" t="s">
        <v>296</v>
      </c>
      <c r="C39" s="73">
        <v>113.11360529</v>
      </c>
      <c r="D39" s="73">
        <v>58.48440000000001</v>
      </c>
      <c r="E39" s="73">
        <v>54.629205289999994</v>
      </c>
      <c r="F39" s="73">
        <v>0</v>
      </c>
      <c r="G39" s="73">
        <v>0</v>
      </c>
      <c r="I39" s="28"/>
      <c r="J39" s="28"/>
    </row>
    <row r="40" spans="1:10" ht="12.75">
      <c r="A40" s="72" t="s">
        <v>297</v>
      </c>
      <c r="B40" s="72" t="s">
        <v>298</v>
      </c>
      <c r="C40" s="73">
        <v>755.41232131</v>
      </c>
      <c r="D40" s="73">
        <v>585.3270200000001</v>
      </c>
      <c r="E40" s="73">
        <v>170.08530130999998</v>
      </c>
      <c r="F40" s="73">
        <v>0</v>
      </c>
      <c r="G40" s="73">
        <v>0</v>
      </c>
      <c r="I40" s="28"/>
      <c r="J40" s="28"/>
    </row>
    <row r="41" spans="1:10" ht="12.75">
      <c r="A41" s="72" t="s">
        <v>299</v>
      </c>
      <c r="B41" s="72" t="s">
        <v>300</v>
      </c>
      <c r="C41" s="73">
        <v>969.16270092</v>
      </c>
      <c r="D41" s="73">
        <v>572.7755</v>
      </c>
      <c r="E41" s="73">
        <v>396.38720091999994</v>
      </c>
      <c r="F41" s="73">
        <v>6</v>
      </c>
      <c r="G41" s="73">
        <v>0</v>
      </c>
      <c r="I41" s="28"/>
      <c r="J41" s="28"/>
    </row>
    <row r="42" spans="1:10" ht="12.75">
      <c r="A42" s="72" t="s">
        <v>301</v>
      </c>
      <c r="B42" s="72" t="s">
        <v>302</v>
      </c>
      <c r="C42" s="73">
        <v>5.87700552</v>
      </c>
      <c r="D42" s="73">
        <v>2.9784</v>
      </c>
      <c r="E42" s="73">
        <v>2.89860552</v>
      </c>
      <c r="F42" s="73">
        <v>0</v>
      </c>
      <c r="G42" s="73">
        <v>0</v>
      </c>
      <c r="I42" s="28"/>
      <c r="J42" s="28"/>
    </row>
    <row r="43" spans="1:10" ht="12.75">
      <c r="A43" s="72" t="s">
        <v>303</v>
      </c>
      <c r="B43" s="72" t="s">
        <v>304</v>
      </c>
      <c r="C43" s="73">
        <v>198.32088662</v>
      </c>
      <c r="D43" s="73">
        <v>102.57603999999995</v>
      </c>
      <c r="E43" s="73">
        <v>95.74484662000006</v>
      </c>
      <c r="F43" s="73">
        <v>0</v>
      </c>
      <c r="G43" s="73">
        <v>0</v>
      </c>
      <c r="I43" s="28"/>
      <c r="J43" s="28"/>
    </row>
    <row r="44" spans="1:10" ht="12.75">
      <c r="A44" s="72" t="s">
        <v>305</v>
      </c>
      <c r="B44" s="72" t="s">
        <v>306</v>
      </c>
      <c r="C44" s="73">
        <v>639.44251602</v>
      </c>
      <c r="D44" s="73">
        <v>359.59102000000007</v>
      </c>
      <c r="E44" s="73">
        <v>279.8514960199999</v>
      </c>
      <c r="F44" s="73">
        <v>6</v>
      </c>
      <c r="G44" s="73">
        <v>0</v>
      </c>
      <c r="I44" s="28"/>
      <c r="J44" s="28"/>
    </row>
    <row r="45" spans="1:10" ht="12.75">
      <c r="A45" s="72" t="s">
        <v>307</v>
      </c>
      <c r="B45" s="72" t="s">
        <v>308</v>
      </c>
      <c r="C45" s="73">
        <v>0.13802249</v>
      </c>
      <c r="D45" s="73">
        <v>0.015</v>
      </c>
      <c r="E45" s="73">
        <v>0.12302249</v>
      </c>
      <c r="F45" s="73">
        <v>0</v>
      </c>
      <c r="G45" s="73">
        <v>0</v>
      </c>
      <c r="I45" s="28"/>
      <c r="J45" s="28"/>
    </row>
    <row r="46" spans="1:10" ht="12.75">
      <c r="A46" s="72" t="s">
        <v>309</v>
      </c>
      <c r="B46" s="72" t="s">
        <v>310</v>
      </c>
      <c r="C46" s="73">
        <v>2585.49607983</v>
      </c>
      <c r="D46" s="73">
        <v>1056.73661</v>
      </c>
      <c r="E46" s="73">
        <v>1528.75946983</v>
      </c>
      <c r="F46" s="73">
        <v>0</v>
      </c>
      <c r="G46" s="73">
        <v>0</v>
      </c>
      <c r="I46" s="28"/>
      <c r="J46" s="28"/>
    </row>
    <row r="47" spans="1:10" ht="12.75">
      <c r="A47" s="72" t="s">
        <v>311</v>
      </c>
      <c r="B47" s="72" t="s">
        <v>312</v>
      </c>
      <c r="C47" s="73">
        <v>20.5636</v>
      </c>
      <c r="D47" s="73">
        <v>0</v>
      </c>
      <c r="E47" s="73">
        <v>20.5636</v>
      </c>
      <c r="F47" s="73">
        <v>0</v>
      </c>
      <c r="G47" s="73">
        <v>0</v>
      </c>
      <c r="I47" s="28"/>
      <c r="J47" s="28"/>
    </row>
    <row r="48" spans="1:11" ht="21">
      <c r="A48" s="71"/>
      <c r="B48" s="71" t="s">
        <v>313</v>
      </c>
      <c r="C48" s="71"/>
      <c r="D48" s="71"/>
      <c r="E48" s="71"/>
      <c r="F48" s="71"/>
      <c r="G48" s="71"/>
      <c r="H48" s="30"/>
      <c r="I48" s="28"/>
      <c r="J48" s="28"/>
      <c r="K48" s="30"/>
    </row>
    <row r="49" spans="1:10" ht="12.75">
      <c r="A49" s="72" t="s">
        <v>314</v>
      </c>
      <c r="B49" s="72" t="s">
        <v>315</v>
      </c>
      <c r="C49" s="73">
        <v>6554.838691880001</v>
      </c>
      <c r="D49" s="73">
        <v>3603.91715</v>
      </c>
      <c r="E49" s="73">
        <v>2950.9215418800004</v>
      </c>
      <c r="F49" s="73">
        <v>0</v>
      </c>
      <c r="G49" s="73">
        <v>0</v>
      </c>
      <c r="I49" s="28"/>
      <c r="J49" s="28"/>
    </row>
    <row r="50" spans="1:10" ht="32.25">
      <c r="A50" s="72" t="s">
        <v>316</v>
      </c>
      <c r="B50" s="72" t="s">
        <v>317</v>
      </c>
      <c r="C50" s="73">
        <v>360.05459487</v>
      </c>
      <c r="D50" s="73">
        <v>228.4187</v>
      </c>
      <c r="E50" s="73">
        <v>131.63589487</v>
      </c>
      <c r="F50" s="73">
        <v>0</v>
      </c>
      <c r="G50" s="73">
        <v>0</v>
      </c>
      <c r="I50" s="28"/>
      <c r="J50" s="28"/>
    </row>
    <row r="51" spans="1:10" ht="12.75">
      <c r="A51" s="72" t="s">
        <v>318</v>
      </c>
      <c r="B51" s="72" t="s">
        <v>319</v>
      </c>
      <c r="C51" s="73">
        <v>0.012000000000000455</v>
      </c>
      <c r="D51" s="73">
        <v>0.012500000000002842</v>
      </c>
      <c r="E51" s="73">
        <v>-0.0005000000000023874</v>
      </c>
      <c r="F51" s="73">
        <v>0</v>
      </c>
      <c r="G51" s="73">
        <v>0</v>
      </c>
      <c r="I51" s="28"/>
      <c r="J51" s="28"/>
    </row>
    <row r="52" spans="1:11" ht="14.25">
      <c r="A52" s="71"/>
      <c r="B52" s="71" t="s">
        <v>320</v>
      </c>
      <c r="C52" s="71"/>
      <c r="D52" s="71"/>
      <c r="E52" s="71"/>
      <c r="F52" s="71"/>
      <c r="G52" s="71"/>
      <c r="H52" s="30"/>
      <c r="I52" s="28"/>
      <c r="J52" s="28"/>
      <c r="K52" s="30"/>
    </row>
    <row r="53" spans="1:10" ht="21">
      <c r="A53" s="72" t="s">
        <v>321</v>
      </c>
      <c r="B53" s="72" t="s">
        <v>322</v>
      </c>
      <c r="C53" s="73">
        <v>2004.94666399</v>
      </c>
      <c r="D53" s="73">
        <v>1292.81753</v>
      </c>
      <c r="E53" s="73">
        <v>712.1291339899999</v>
      </c>
      <c r="F53" s="73">
        <v>0</v>
      </c>
      <c r="G53" s="73">
        <v>0</v>
      </c>
      <c r="I53" s="28"/>
      <c r="J53" s="28"/>
    </row>
    <row r="54" spans="1:10" ht="21">
      <c r="A54" s="72" t="s">
        <v>323</v>
      </c>
      <c r="B54" s="72" t="s">
        <v>324</v>
      </c>
      <c r="C54" s="73">
        <v>7.37670534</v>
      </c>
      <c r="D54" s="73">
        <v>3.2985</v>
      </c>
      <c r="E54" s="73">
        <v>4.07820534</v>
      </c>
      <c r="F54" s="73">
        <v>0</v>
      </c>
      <c r="G54" s="73">
        <v>0</v>
      </c>
      <c r="I54" s="28"/>
      <c r="J54" s="28"/>
    </row>
    <row r="55" spans="1:10" ht="12.75">
      <c r="A55" s="72" t="s">
        <v>325</v>
      </c>
      <c r="B55" s="72" t="s">
        <v>326</v>
      </c>
      <c r="C55" s="73">
        <v>0</v>
      </c>
      <c r="D55" s="73">
        <v>0</v>
      </c>
      <c r="E55" s="73">
        <v>0</v>
      </c>
      <c r="F55" s="73">
        <v>0</v>
      </c>
      <c r="G55" s="73">
        <v>0</v>
      </c>
      <c r="I55" s="28"/>
      <c r="J55" s="28"/>
    </row>
    <row r="56" spans="1:10" ht="12.75">
      <c r="A56" s="72" t="s">
        <v>327</v>
      </c>
      <c r="B56" s="72" t="s">
        <v>328</v>
      </c>
      <c r="C56" s="73">
        <v>0</v>
      </c>
      <c r="D56" s="73">
        <v>16.524800000000003</v>
      </c>
      <c r="E56" s="73">
        <v>-16.524800000000003</v>
      </c>
      <c r="F56" s="73">
        <v>0</v>
      </c>
      <c r="G56" s="73">
        <v>0</v>
      </c>
      <c r="I56" s="28"/>
      <c r="J56" s="28"/>
    </row>
    <row r="57" spans="1:10" ht="32.25">
      <c r="A57" s="72" t="s">
        <v>329</v>
      </c>
      <c r="B57" s="72" t="s">
        <v>330</v>
      </c>
      <c r="C57" s="73">
        <v>0</v>
      </c>
      <c r="D57" s="73">
        <v>0</v>
      </c>
      <c r="E57" s="73">
        <v>0</v>
      </c>
      <c r="F57" s="73">
        <v>0</v>
      </c>
      <c r="G57" s="73">
        <v>0</v>
      </c>
      <c r="I57" s="28"/>
      <c r="J57" s="28"/>
    </row>
    <row r="58" spans="1:10" ht="12.75">
      <c r="A58" s="72" t="s">
        <v>331</v>
      </c>
      <c r="B58" s="72" t="s">
        <v>332</v>
      </c>
      <c r="C58" s="73">
        <v>34.4403409</v>
      </c>
      <c r="D58" s="73">
        <v>1.3636</v>
      </c>
      <c r="E58" s="73">
        <v>33.076740900000004</v>
      </c>
      <c r="F58" s="73">
        <v>0</v>
      </c>
      <c r="G58" s="73">
        <v>0</v>
      </c>
      <c r="I58" s="28"/>
      <c r="J58" s="28"/>
    </row>
    <row r="59" spans="1:10" ht="21">
      <c r="A59" s="72" t="s">
        <v>333</v>
      </c>
      <c r="B59" s="72" t="s">
        <v>334</v>
      </c>
      <c r="C59" s="73">
        <v>3715.12388869</v>
      </c>
      <c r="D59" s="73">
        <v>1915.77235</v>
      </c>
      <c r="E59" s="73">
        <v>1799.3515386900003</v>
      </c>
      <c r="F59" s="73">
        <v>0</v>
      </c>
      <c r="G59" s="73">
        <v>5</v>
      </c>
      <c r="I59" s="28"/>
      <c r="J59" s="28"/>
    </row>
    <row r="60" spans="1:10" ht="12.75">
      <c r="A60" s="72" t="s">
        <v>335</v>
      </c>
      <c r="B60" s="72" t="s">
        <v>336</v>
      </c>
      <c r="C60" s="73">
        <v>3364.22260464</v>
      </c>
      <c r="D60" s="73">
        <v>1771.02544</v>
      </c>
      <c r="E60" s="73">
        <v>1593.1971646400002</v>
      </c>
      <c r="F60" s="73">
        <v>0</v>
      </c>
      <c r="G60" s="73">
        <v>0</v>
      </c>
      <c r="I60" s="28"/>
      <c r="J60" s="28"/>
    </row>
    <row r="61" spans="1:10" ht="12.75">
      <c r="A61" s="72" t="s">
        <v>337</v>
      </c>
      <c r="B61" s="72" t="s">
        <v>338</v>
      </c>
      <c r="C61" s="73">
        <v>0</v>
      </c>
      <c r="D61" s="73">
        <v>0.24459999999999998</v>
      </c>
      <c r="E61" s="73">
        <v>-0.24459999999999998</v>
      </c>
      <c r="F61" s="73">
        <v>0</v>
      </c>
      <c r="G61" s="73">
        <v>0</v>
      </c>
      <c r="I61" s="28"/>
      <c r="J61" s="28"/>
    </row>
    <row r="62" spans="1:10" ht="21">
      <c r="A62" s="72" t="s">
        <v>339</v>
      </c>
      <c r="B62" s="72" t="s">
        <v>340</v>
      </c>
      <c r="C62" s="73">
        <v>25.74245395</v>
      </c>
      <c r="D62" s="73">
        <v>69.03816</v>
      </c>
      <c r="E62" s="73">
        <v>-43.29570605000001</v>
      </c>
      <c r="F62" s="73">
        <v>0</v>
      </c>
      <c r="G62" s="73">
        <v>0</v>
      </c>
      <c r="I62" s="28"/>
      <c r="J62" s="28"/>
    </row>
    <row r="63" spans="1:10" ht="12.75">
      <c r="A63" s="72" t="s">
        <v>341</v>
      </c>
      <c r="B63" s="72" t="s">
        <v>342</v>
      </c>
      <c r="C63" s="73">
        <v>19.89613082</v>
      </c>
      <c r="D63" s="73">
        <v>10.75436</v>
      </c>
      <c r="E63" s="73">
        <v>9.14177082</v>
      </c>
      <c r="F63" s="73">
        <v>0</v>
      </c>
      <c r="G63" s="73">
        <v>0</v>
      </c>
      <c r="I63" s="28"/>
      <c r="J63" s="28"/>
    </row>
    <row r="64" spans="1:10" ht="12.75">
      <c r="A64" s="72" t="s">
        <v>343</v>
      </c>
      <c r="B64" s="72" t="s">
        <v>344</v>
      </c>
      <c r="C64" s="73">
        <v>8.39418905</v>
      </c>
      <c r="D64" s="73">
        <v>4.93506</v>
      </c>
      <c r="E64" s="73">
        <v>3.4591290499999996</v>
      </c>
      <c r="F64" s="73">
        <v>0</v>
      </c>
      <c r="G64" s="73">
        <v>0</v>
      </c>
      <c r="I64" s="28"/>
      <c r="J64" s="28"/>
    </row>
    <row r="65" spans="1:10" ht="12.75">
      <c r="A65" s="72" t="s">
        <v>345</v>
      </c>
      <c r="B65" s="72" t="s">
        <v>346</v>
      </c>
      <c r="C65" s="73">
        <v>0.23492257</v>
      </c>
      <c r="D65" s="73">
        <v>55.8395</v>
      </c>
      <c r="E65" s="73">
        <v>-55.60457743</v>
      </c>
      <c r="F65" s="73">
        <v>0</v>
      </c>
      <c r="G65" s="73">
        <v>0</v>
      </c>
      <c r="I65" s="28"/>
      <c r="J65" s="28"/>
    </row>
    <row r="66" spans="1:10" ht="12.75">
      <c r="A66" s="72" t="s">
        <v>347</v>
      </c>
      <c r="B66" s="72" t="s">
        <v>348</v>
      </c>
      <c r="C66" s="73">
        <v>0.23092257</v>
      </c>
      <c r="D66" s="73">
        <v>0.0678</v>
      </c>
      <c r="E66" s="73">
        <v>0.16312257</v>
      </c>
      <c r="F66" s="73">
        <v>0</v>
      </c>
      <c r="G66" s="73">
        <v>0</v>
      </c>
      <c r="I66" s="28"/>
      <c r="J66" s="28"/>
    </row>
    <row r="67" spans="1:10" ht="21">
      <c r="A67" s="72" t="s">
        <v>349</v>
      </c>
      <c r="B67" s="72" t="s">
        <v>350</v>
      </c>
      <c r="C67" s="73">
        <v>154.47579533</v>
      </c>
      <c r="D67" s="73">
        <v>84.44991000000002</v>
      </c>
      <c r="E67" s="73">
        <v>70.02588533</v>
      </c>
      <c r="F67" s="73">
        <v>0</v>
      </c>
      <c r="G67" s="73">
        <v>0</v>
      </c>
      <c r="I67" s="28"/>
      <c r="J67" s="28"/>
    </row>
    <row r="68" spans="1:10" ht="12.75">
      <c r="A68" s="72" t="s">
        <v>351</v>
      </c>
      <c r="B68" s="72" t="s">
        <v>352</v>
      </c>
      <c r="C68" s="73">
        <v>6.41108476</v>
      </c>
      <c r="D68" s="73">
        <v>3.29755</v>
      </c>
      <c r="E68" s="73">
        <v>3.1135347599999994</v>
      </c>
      <c r="F68" s="73">
        <v>0</v>
      </c>
      <c r="G68" s="73">
        <v>0</v>
      </c>
      <c r="I68" s="28"/>
      <c r="J68" s="28"/>
    </row>
    <row r="69" spans="1:10" ht="12.75">
      <c r="A69" s="72" t="s">
        <v>353</v>
      </c>
      <c r="B69" s="72" t="s">
        <v>354</v>
      </c>
      <c r="C69" s="73">
        <v>48.01655011</v>
      </c>
      <c r="D69" s="73">
        <v>19.19684</v>
      </c>
      <c r="E69" s="73">
        <v>28.819710109999995</v>
      </c>
      <c r="F69" s="73">
        <v>0</v>
      </c>
      <c r="G69" s="73">
        <v>0</v>
      </c>
      <c r="I69" s="28"/>
      <c r="J69" s="28"/>
    </row>
    <row r="70" spans="1:10" ht="12.75">
      <c r="A70" s="72" t="s">
        <v>355</v>
      </c>
      <c r="B70" s="72" t="s">
        <v>356</v>
      </c>
      <c r="C70" s="73">
        <v>2.00972766</v>
      </c>
      <c r="D70" s="73">
        <v>1.5659</v>
      </c>
      <c r="E70" s="73">
        <v>0.44382765999999974</v>
      </c>
      <c r="F70" s="73">
        <v>0</v>
      </c>
      <c r="G70" s="73">
        <v>0</v>
      </c>
      <c r="I70" s="28"/>
      <c r="J70" s="28"/>
    </row>
    <row r="71" spans="1:10" ht="12.75">
      <c r="A71" s="72" t="s">
        <v>357</v>
      </c>
      <c r="B71" s="72" t="s">
        <v>358</v>
      </c>
      <c r="C71" s="73">
        <v>79.40696335</v>
      </c>
      <c r="D71" s="73">
        <v>40.32382</v>
      </c>
      <c r="E71" s="73">
        <v>39.08314335</v>
      </c>
      <c r="F71" s="73">
        <v>0</v>
      </c>
      <c r="G71" s="73">
        <v>0</v>
      </c>
      <c r="I71" s="28"/>
      <c r="J71" s="28"/>
    </row>
    <row r="72" spans="1:10" ht="12.75">
      <c r="A72" s="72" t="s">
        <v>359</v>
      </c>
      <c r="B72" s="72" t="s">
        <v>360</v>
      </c>
      <c r="C72" s="73">
        <v>5.68805248</v>
      </c>
      <c r="D72" s="73">
        <v>4.293399999999999</v>
      </c>
      <c r="E72" s="73">
        <v>1.3946524800000004</v>
      </c>
      <c r="F72" s="73">
        <v>0</v>
      </c>
      <c r="G72" s="73">
        <v>0</v>
      </c>
      <c r="I72" s="28"/>
      <c r="J72" s="28"/>
    </row>
    <row r="73" spans="1:10" ht="32.25">
      <c r="A73" s="72" t="s">
        <v>361</v>
      </c>
      <c r="B73" s="72" t="s">
        <v>362</v>
      </c>
      <c r="C73" s="73">
        <v>20.77800769</v>
      </c>
      <c r="D73" s="73">
        <v>14.585</v>
      </c>
      <c r="E73" s="73">
        <v>6.193007689999998</v>
      </c>
      <c r="F73" s="73">
        <v>0</v>
      </c>
      <c r="G73" s="73">
        <v>0</v>
      </c>
      <c r="I73" s="28"/>
      <c r="J73" s="28"/>
    </row>
    <row r="74" spans="1:10" ht="12.75">
      <c r="A74" s="72" t="s">
        <v>363</v>
      </c>
      <c r="B74" s="72" t="s">
        <v>364</v>
      </c>
      <c r="C74" s="73">
        <v>4.68201373</v>
      </c>
      <c r="D74" s="73">
        <v>3.7896</v>
      </c>
      <c r="E74" s="73">
        <v>0.8924137300000003</v>
      </c>
      <c r="F74" s="73">
        <v>0</v>
      </c>
      <c r="G74" s="73">
        <v>0</v>
      </c>
      <c r="I74" s="28"/>
      <c r="J74" s="28"/>
    </row>
    <row r="75" spans="1:10" ht="12.75">
      <c r="A75" s="72" t="s">
        <v>365</v>
      </c>
      <c r="B75" s="72" t="s">
        <v>354</v>
      </c>
      <c r="C75" s="73">
        <v>10.9582929</v>
      </c>
      <c r="D75" s="73">
        <v>8.707600000000001</v>
      </c>
      <c r="E75" s="73">
        <v>2.250692899999999</v>
      </c>
      <c r="F75" s="73">
        <v>0</v>
      </c>
      <c r="G75" s="73">
        <v>0</v>
      </c>
      <c r="I75" s="28"/>
      <c r="J75" s="28"/>
    </row>
    <row r="76" spans="1:10" ht="12.75">
      <c r="A76" s="72" t="s">
        <v>366</v>
      </c>
      <c r="B76" s="72" t="s">
        <v>356</v>
      </c>
      <c r="C76" s="73">
        <v>0.30913867</v>
      </c>
      <c r="D76" s="73">
        <v>0.1771</v>
      </c>
      <c r="E76" s="73">
        <v>0.13203867</v>
      </c>
      <c r="F76" s="73">
        <v>0</v>
      </c>
      <c r="G76" s="73">
        <v>0</v>
      </c>
      <c r="I76" s="28"/>
      <c r="J76" s="28"/>
    </row>
    <row r="77" spans="1:10" ht="12.75">
      <c r="A77" s="72" t="s">
        <v>367</v>
      </c>
      <c r="B77" s="72" t="s">
        <v>368</v>
      </c>
      <c r="C77" s="73">
        <v>1.17930106</v>
      </c>
      <c r="D77" s="73">
        <v>1.1843</v>
      </c>
      <c r="E77" s="73">
        <v>-0.004998939999999896</v>
      </c>
      <c r="F77" s="73">
        <v>0</v>
      </c>
      <c r="G77" s="73">
        <v>0</v>
      </c>
      <c r="I77" s="28"/>
      <c r="J77" s="28"/>
    </row>
    <row r="78" spans="1:10" ht="12.75">
      <c r="A78" s="72" t="s">
        <v>369</v>
      </c>
      <c r="B78" s="72" t="s">
        <v>360</v>
      </c>
      <c r="C78" s="73">
        <v>0</v>
      </c>
      <c r="D78" s="73">
        <v>0</v>
      </c>
      <c r="E78" s="73">
        <v>0</v>
      </c>
      <c r="F78" s="73">
        <v>0</v>
      </c>
      <c r="G78" s="73">
        <v>0</v>
      </c>
      <c r="I78" s="28"/>
      <c r="J78" s="28"/>
    </row>
    <row r="79" spans="1:10" ht="21">
      <c r="A79" s="72" t="s">
        <v>370</v>
      </c>
      <c r="B79" s="72" t="s">
        <v>371</v>
      </c>
      <c r="C79" s="73">
        <v>301.90204326</v>
      </c>
      <c r="D79" s="73">
        <v>150.39719</v>
      </c>
      <c r="E79" s="73">
        <v>151.50485326000003</v>
      </c>
      <c r="F79" s="73">
        <v>0</v>
      </c>
      <c r="G79" s="73">
        <v>0</v>
      </c>
      <c r="I79" s="28"/>
      <c r="J79" s="28"/>
    </row>
    <row r="80" spans="1:10" ht="12.75">
      <c r="A80" s="72" t="s">
        <v>372</v>
      </c>
      <c r="B80" s="72" t="s">
        <v>373</v>
      </c>
      <c r="C80" s="73">
        <v>2530.58976743</v>
      </c>
      <c r="D80" s="73">
        <v>1333.7462199999998</v>
      </c>
      <c r="E80" s="73">
        <v>1196.84354743</v>
      </c>
      <c r="F80" s="73">
        <v>0</v>
      </c>
      <c r="G80" s="73">
        <v>0</v>
      </c>
      <c r="I80" s="28"/>
      <c r="J80" s="28"/>
    </row>
    <row r="81" spans="1:10" ht="12.75">
      <c r="A81" s="72" t="s">
        <v>374</v>
      </c>
      <c r="B81" s="72" t="s">
        <v>375</v>
      </c>
      <c r="C81" s="73">
        <v>756.52463728</v>
      </c>
      <c r="D81" s="73">
        <v>385.28983999999997</v>
      </c>
      <c r="E81" s="73">
        <v>371.23479727999995</v>
      </c>
      <c r="F81" s="73">
        <v>0</v>
      </c>
      <c r="G81" s="73">
        <v>0</v>
      </c>
      <c r="I81" s="28"/>
      <c r="J81" s="28"/>
    </row>
    <row r="82" spans="1:10" ht="12.75">
      <c r="A82" s="72" t="s">
        <v>376</v>
      </c>
      <c r="B82" s="72" t="s">
        <v>377</v>
      </c>
      <c r="C82" s="73">
        <v>27.524286749999995</v>
      </c>
      <c r="D82" s="73">
        <v>13.285539999999997</v>
      </c>
      <c r="E82" s="73">
        <v>14.238746749999999</v>
      </c>
      <c r="F82" s="73">
        <v>0</v>
      </c>
      <c r="G82" s="73">
        <v>0</v>
      </c>
      <c r="I82" s="28"/>
      <c r="J82" s="28"/>
    </row>
    <row r="83" spans="1:10" ht="12.75">
      <c r="A83" s="72" t="s">
        <v>378</v>
      </c>
      <c r="B83" s="72" t="s">
        <v>379</v>
      </c>
      <c r="C83" s="73">
        <v>911.02953996</v>
      </c>
      <c r="D83" s="73">
        <v>582.3093600000001</v>
      </c>
      <c r="E83" s="73">
        <v>328.7201799599998</v>
      </c>
      <c r="F83" s="73">
        <v>0</v>
      </c>
      <c r="G83" s="73">
        <v>0</v>
      </c>
      <c r="I83" s="28"/>
      <c r="J83" s="28"/>
    </row>
    <row r="84" spans="1:10" ht="12.75">
      <c r="A84" s="72" t="s">
        <v>380</v>
      </c>
      <c r="B84" s="72" t="s">
        <v>381</v>
      </c>
      <c r="C84" s="73">
        <v>97.96924075</v>
      </c>
      <c r="D84" s="73">
        <v>35.6066</v>
      </c>
      <c r="E84" s="73">
        <v>62.36264075</v>
      </c>
      <c r="F84" s="73">
        <v>0</v>
      </c>
      <c r="G84" s="73">
        <v>0</v>
      </c>
      <c r="I84" s="28"/>
      <c r="J84" s="28"/>
    </row>
    <row r="85" spans="1:10" ht="12.75">
      <c r="A85" s="72" t="s">
        <v>382</v>
      </c>
      <c r="B85" s="72" t="s">
        <v>383</v>
      </c>
      <c r="C85" s="73">
        <v>4.55681313</v>
      </c>
      <c r="D85" s="73">
        <v>2.0248</v>
      </c>
      <c r="E85" s="73">
        <v>2.53201313</v>
      </c>
      <c r="F85" s="73">
        <v>0</v>
      </c>
      <c r="G85" s="73">
        <v>0</v>
      </c>
      <c r="I85" s="28"/>
      <c r="J85" s="28"/>
    </row>
    <row r="86" spans="1:10" ht="12.75">
      <c r="A86" s="72" t="s">
        <v>384</v>
      </c>
      <c r="B86" s="72" t="s">
        <v>385</v>
      </c>
      <c r="C86" s="73">
        <v>5.05093621</v>
      </c>
      <c r="D86" s="73">
        <v>2.0516</v>
      </c>
      <c r="E86" s="73">
        <v>2.9993362099999996</v>
      </c>
      <c r="F86" s="73">
        <v>0</v>
      </c>
      <c r="G86" s="73">
        <v>0</v>
      </c>
      <c r="I86" s="28"/>
      <c r="J86" s="28"/>
    </row>
    <row r="87" spans="1:10" ht="12.75">
      <c r="A87" s="72" t="s">
        <v>386</v>
      </c>
      <c r="B87" s="72" t="s">
        <v>387</v>
      </c>
      <c r="C87" s="73">
        <v>0.350015</v>
      </c>
      <c r="D87" s="73">
        <v>0</v>
      </c>
      <c r="E87" s="73">
        <v>0.350015</v>
      </c>
      <c r="F87" s="73">
        <v>0</v>
      </c>
      <c r="G87" s="73">
        <v>0</v>
      </c>
      <c r="I87" s="28"/>
      <c r="J87" s="28"/>
    </row>
    <row r="88" spans="1:10" ht="12.75">
      <c r="A88" s="72" t="s">
        <v>388</v>
      </c>
      <c r="B88" s="72" t="s">
        <v>389</v>
      </c>
      <c r="C88" s="73">
        <v>2646.94905247</v>
      </c>
      <c r="D88" s="73">
        <v>1063.60003</v>
      </c>
      <c r="E88" s="73">
        <v>1583.34902247</v>
      </c>
      <c r="F88" s="73">
        <v>0</v>
      </c>
      <c r="G88" s="73">
        <v>0</v>
      </c>
      <c r="I88" s="28"/>
      <c r="J88" s="28"/>
    </row>
    <row r="89" spans="1:10" ht="12.75">
      <c r="A89" s="72" t="s">
        <v>390</v>
      </c>
      <c r="B89" s="72" t="s">
        <v>391</v>
      </c>
      <c r="C89" s="73">
        <v>0</v>
      </c>
      <c r="D89" s="73">
        <v>0</v>
      </c>
      <c r="E89" s="73">
        <v>0</v>
      </c>
      <c r="F89" s="73">
        <v>0</v>
      </c>
      <c r="G89" s="73">
        <v>0</v>
      </c>
      <c r="I89" s="28"/>
      <c r="J89" s="28"/>
    </row>
    <row r="90" spans="1:11" ht="21">
      <c r="A90" s="71"/>
      <c r="B90" s="71" t="s">
        <v>392</v>
      </c>
      <c r="C90" s="71"/>
      <c r="D90" s="71"/>
      <c r="E90" s="71"/>
      <c r="F90" s="71"/>
      <c r="G90" s="71"/>
      <c r="H90" s="30"/>
      <c r="I90" s="28"/>
      <c r="J90" s="28"/>
      <c r="K90" s="30"/>
    </row>
    <row r="91" spans="1:10" ht="12.75">
      <c r="A91" s="72" t="s">
        <v>393</v>
      </c>
      <c r="B91" s="72" t="s">
        <v>394</v>
      </c>
      <c r="C91" s="73">
        <v>1524.6520232100002</v>
      </c>
      <c r="D91" s="73">
        <v>748.0529074999998</v>
      </c>
      <c r="E91" s="73">
        <v>776.5991157100003</v>
      </c>
      <c r="F91" s="73">
        <v>0</v>
      </c>
      <c r="G91" s="73">
        <v>0</v>
      </c>
      <c r="I91" s="28"/>
      <c r="J91" s="28"/>
    </row>
    <row r="92" spans="1:10" ht="12.75">
      <c r="A92" s="72" t="s">
        <v>395</v>
      </c>
      <c r="B92" s="72" t="s">
        <v>396</v>
      </c>
      <c r="C92" s="73">
        <v>876.2932246099999</v>
      </c>
      <c r="D92" s="73">
        <v>537.1689000000001</v>
      </c>
      <c r="E92" s="73">
        <v>339.1243246099998</v>
      </c>
      <c r="F92" s="73">
        <v>6</v>
      </c>
      <c r="G92" s="73">
        <v>0</v>
      </c>
      <c r="I92" s="28"/>
      <c r="J92" s="28"/>
    </row>
    <row r="93" spans="1:10" ht="12.75">
      <c r="A93" s="72" t="s">
        <v>397</v>
      </c>
      <c r="B93" s="72" t="s">
        <v>398</v>
      </c>
      <c r="C93" s="73">
        <v>-0.00228843</v>
      </c>
      <c r="D93" s="73">
        <v>0.08209999999999999</v>
      </c>
      <c r="E93" s="73">
        <v>-0.08438842999999999</v>
      </c>
      <c r="F93" s="73">
        <v>0</v>
      </c>
      <c r="G93" s="73">
        <v>0</v>
      </c>
      <c r="I93" s="28"/>
      <c r="J93" s="28"/>
    </row>
    <row r="94" spans="1:10" ht="12.75">
      <c r="A94" s="72" t="s">
        <v>399</v>
      </c>
      <c r="B94" s="72" t="s">
        <v>400</v>
      </c>
      <c r="C94" s="73">
        <v>-36.36961339000001</v>
      </c>
      <c r="D94" s="73">
        <v>-6.863419999999962</v>
      </c>
      <c r="E94" s="73">
        <v>-29.50619339000002</v>
      </c>
      <c r="F94" s="73">
        <v>0</v>
      </c>
      <c r="G94" s="73">
        <v>0</v>
      </c>
      <c r="I94" s="28"/>
      <c r="J94" s="28"/>
    </row>
    <row r="95" spans="1:10" ht="12.75">
      <c r="A95" s="72" t="s">
        <v>401</v>
      </c>
      <c r="B95" s="72" t="s">
        <v>402</v>
      </c>
      <c r="C95" s="73">
        <v>39.23708115</v>
      </c>
      <c r="D95" s="73">
        <v>0</v>
      </c>
      <c r="E95" s="73">
        <v>39.23708115</v>
      </c>
      <c r="F95" s="73">
        <v>0</v>
      </c>
      <c r="G95" s="73">
        <v>0</v>
      </c>
      <c r="I95" s="28"/>
      <c r="J95" s="28"/>
    </row>
    <row r="96" spans="1:11" ht="21">
      <c r="A96" s="71"/>
      <c r="B96" s="71" t="s">
        <v>403</v>
      </c>
      <c r="C96" s="71"/>
      <c r="D96" s="71"/>
      <c r="E96" s="71"/>
      <c r="F96" s="71"/>
      <c r="G96" s="71"/>
      <c r="H96" s="30"/>
      <c r="I96" s="28"/>
      <c r="J96" s="28"/>
      <c r="K96" s="30"/>
    </row>
    <row r="97" spans="1:10" ht="12.75">
      <c r="A97" s="72" t="s">
        <v>404</v>
      </c>
      <c r="B97" s="72" t="s">
        <v>405</v>
      </c>
      <c r="C97" s="73">
        <v>718.28380144</v>
      </c>
      <c r="D97" s="73">
        <v>380.07635000000005</v>
      </c>
      <c r="E97" s="73">
        <v>338.20745144000006</v>
      </c>
      <c r="F97" s="73">
        <v>0</v>
      </c>
      <c r="G97" s="73">
        <v>0</v>
      </c>
      <c r="I97" s="28"/>
      <c r="J97" s="28"/>
    </row>
    <row r="98" spans="1:10" ht="21">
      <c r="A98" s="72" t="s">
        <v>406</v>
      </c>
      <c r="B98" s="72" t="s">
        <v>407</v>
      </c>
      <c r="C98" s="73">
        <v>473.41994662</v>
      </c>
      <c r="D98" s="73">
        <v>203.86949</v>
      </c>
      <c r="E98" s="73">
        <v>269.55045662</v>
      </c>
      <c r="F98" s="73">
        <v>0</v>
      </c>
      <c r="G98" s="73">
        <v>0</v>
      </c>
      <c r="I98" s="28"/>
      <c r="J98" s="28"/>
    </row>
    <row r="99" spans="1:10" ht="12.75">
      <c r="A99" s="72" t="s">
        <v>408</v>
      </c>
      <c r="B99" s="72" t="s">
        <v>409</v>
      </c>
      <c r="C99" s="73">
        <v>2.257400000000004</v>
      </c>
      <c r="D99" s="73">
        <v>0</v>
      </c>
      <c r="E99" s="73">
        <v>2.257400000000004</v>
      </c>
      <c r="F99" s="73">
        <v>0</v>
      </c>
      <c r="G99" s="73">
        <v>0</v>
      </c>
      <c r="I99" s="28"/>
      <c r="J99" s="28"/>
    </row>
    <row r="100" spans="1:10" ht="12.75">
      <c r="A100" s="72" t="s">
        <v>410</v>
      </c>
      <c r="B100" s="72" t="s">
        <v>411</v>
      </c>
      <c r="C100" s="73">
        <v>0.39539904</v>
      </c>
      <c r="D100" s="73">
        <v>0.21136000000000002</v>
      </c>
      <c r="E100" s="73">
        <v>0.18403903999999996</v>
      </c>
      <c r="F100" s="73">
        <v>0</v>
      </c>
      <c r="G100" s="73">
        <v>0</v>
      </c>
      <c r="I100" s="28"/>
      <c r="J100" s="28"/>
    </row>
    <row r="101" spans="1:10" ht="12.75">
      <c r="A101" s="72" t="s">
        <v>412</v>
      </c>
      <c r="B101" s="72" t="s">
        <v>413</v>
      </c>
      <c r="C101" s="73">
        <v>0.179</v>
      </c>
      <c r="D101" s="73">
        <v>0</v>
      </c>
      <c r="E101" s="73">
        <v>0.179</v>
      </c>
      <c r="F101" s="73">
        <v>0</v>
      </c>
      <c r="G101" s="73">
        <v>0</v>
      </c>
      <c r="I101" s="28"/>
      <c r="J101" s="28"/>
    </row>
    <row r="102" spans="1:11" ht="14.25">
      <c r="A102" s="71"/>
      <c r="B102" s="71" t="s">
        <v>414</v>
      </c>
      <c r="C102" s="71"/>
      <c r="D102" s="71"/>
      <c r="E102" s="71"/>
      <c r="F102" s="71"/>
      <c r="G102" s="71"/>
      <c r="H102" s="30"/>
      <c r="I102" s="28"/>
      <c r="J102" s="28"/>
      <c r="K102" s="30"/>
    </row>
    <row r="103" spans="1:11" ht="14.25">
      <c r="A103" s="71" t="s">
        <v>415</v>
      </c>
      <c r="B103" s="71" t="s">
        <v>416</v>
      </c>
      <c r="C103" s="74">
        <v>1633.71459845</v>
      </c>
      <c r="D103" s="74">
        <v>1038.7531399999998</v>
      </c>
      <c r="E103" s="74">
        <v>594.9614584500002</v>
      </c>
      <c r="F103" s="74">
        <v>0</v>
      </c>
      <c r="G103" s="74">
        <v>0</v>
      </c>
      <c r="H103" s="31"/>
      <c r="I103" s="28"/>
      <c r="J103" s="28"/>
      <c r="K103" s="30"/>
    </row>
    <row r="104" spans="1:11" ht="14.25">
      <c r="A104" s="71" t="s">
        <v>417</v>
      </c>
      <c r="B104" s="71" t="s">
        <v>418</v>
      </c>
      <c r="C104" s="74">
        <v>21.68636658</v>
      </c>
      <c r="D104" s="74">
        <v>-140.47110250000003</v>
      </c>
      <c r="E104" s="74">
        <v>162.15746908000003</v>
      </c>
      <c r="F104" s="74">
        <v>0</v>
      </c>
      <c r="G104" s="74">
        <v>0</v>
      </c>
      <c r="H104" s="30"/>
      <c r="I104" s="28"/>
      <c r="J104" s="28"/>
      <c r="K104" s="30"/>
    </row>
    <row r="106" ht="15" customHeight="1">
      <c r="A106" s="27" t="s">
        <v>697</v>
      </c>
    </row>
    <row r="107" spans="1:7" s="24" customFormat="1" ht="15">
      <c r="A107" s="27" t="s">
        <v>695</v>
      </c>
      <c r="B107" s="26"/>
      <c r="C107" s="26"/>
      <c r="D107" s="26"/>
      <c r="E107" s="26"/>
      <c r="F107" s="26"/>
      <c r="G107" s="26"/>
    </row>
    <row r="108" spans="1:7" s="24" customFormat="1" ht="12.75">
      <c r="A108" s="27"/>
      <c r="B108" s="26"/>
      <c r="C108" s="26"/>
      <c r="D108" s="26"/>
      <c r="E108" s="26"/>
      <c r="F108" s="26"/>
      <c r="G108" s="26"/>
    </row>
  </sheetData>
  <sheetProtection/>
  <mergeCells count="1">
    <mergeCell ref="A1:G1"/>
  </mergeCells>
  <printOptions/>
  <pageMargins left="0.75" right="0.75" top="1" bottom="1" header="0.5" footer="0.5"/>
  <pageSetup horizontalDpi="600" verticalDpi="600" orientation="portrait" paperSize="9" scale="72" r:id="rId1"/>
  <rowBreaks count="1" manualBreakCount="1">
    <brk id="47" max="255" man="1"/>
  </rowBreaks>
</worksheet>
</file>

<file path=xl/worksheets/sheet8.xml><?xml version="1.0" encoding="utf-8"?>
<worksheet xmlns="http://schemas.openxmlformats.org/spreadsheetml/2006/main" xmlns:r="http://schemas.openxmlformats.org/officeDocument/2006/relationships">
  <dimension ref="A1:J76"/>
  <sheetViews>
    <sheetView showGridLines="0" zoomScalePageLayoutView="0" workbookViewId="0" topLeftCell="A1">
      <pane xSplit="2" ySplit="5" topLeftCell="C6" activePane="bottomRight" state="frozen"/>
      <selection pane="topLeft" activeCell="A1" sqref="A1:E1"/>
      <selection pane="topRight" activeCell="A1" sqref="A1:E1"/>
      <selection pane="bottomLeft" activeCell="A1" sqref="A1:E1"/>
      <selection pane="bottomRight" activeCell="A1" sqref="A1:IV1"/>
    </sheetView>
  </sheetViews>
  <sheetFormatPr defaultColWidth="9.125" defaultRowHeight="12.75"/>
  <cols>
    <col min="1" max="1" width="8.375" style="34" customWidth="1"/>
    <col min="2" max="2" width="44.625" style="34" customWidth="1"/>
    <col min="3" max="3" width="10.125" style="34" bestFit="1" customWidth="1"/>
    <col min="4" max="4" width="13.625" style="34" customWidth="1"/>
    <col min="5" max="5" width="12.125" style="34" customWidth="1"/>
    <col min="6" max="7" width="11.00390625" style="34" customWidth="1"/>
    <col min="8" max="8" width="11.375" style="34" customWidth="1"/>
    <col min="9" max="9" width="9.00390625" style="34" customWidth="1"/>
    <col min="10" max="16384" width="9.125" style="34" customWidth="1"/>
  </cols>
  <sheetData>
    <row r="1" spans="1:8" ht="15">
      <c r="A1" s="126" t="s">
        <v>429</v>
      </c>
      <c r="B1" s="126"/>
      <c r="C1" s="126"/>
      <c r="D1" s="126"/>
      <c r="E1" s="126"/>
      <c r="F1" s="126"/>
      <c r="G1" s="126"/>
      <c r="H1" s="126"/>
    </row>
    <row r="2" spans="1:8" ht="17.25">
      <c r="A2" s="126" t="s">
        <v>690</v>
      </c>
      <c r="B2" s="126"/>
      <c r="C2" s="126"/>
      <c r="D2" s="126"/>
      <c r="E2" s="126"/>
      <c r="F2" s="126"/>
      <c r="G2" s="126"/>
      <c r="H2" s="126"/>
    </row>
    <row r="3" spans="1:8" ht="15">
      <c r="A3" s="49"/>
      <c r="B3" s="49"/>
      <c r="C3" s="49"/>
      <c r="D3" s="49"/>
      <c r="E3" s="49"/>
      <c r="H3" s="37" t="s">
        <v>1</v>
      </c>
    </row>
    <row r="4" spans="1:8" ht="108">
      <c r="A4" s="64" t="s">
        <v>25</v>
      </c>
      <c r="B4" s="64" t="s">
        <v>26</v>
      </c>
      <c r="C4" s="64" t="s">
        <v>430</v>
      </c>
      <c r="D4" s="64" t="s">
        <v>431</v>
      </c>
      <c r="E4" s="64" t="s">
        <v>432</v>
      </c>
      <c r="F4" s="64" t="s">
        <v>433</v>
      </c>
      <c r="G4" s="64" t="s">
        <v>434</v>
      </c>
      <c r="H4" s="64" t="s">
        <v>435</v>
      </c>
    </row>
    <row r="5" spans="1:8" ht="12.75">
      <c r="A5" s="56">
        <v>1</v>
      </c>
      <c r="B5" s="56">
        <v>2</v>
      </c>
      <c r="C5" s="56">
        <v>3</v>
      </c>
      <c r="D5" s="56">
        <v>4</v>
      </c>
      <c r="E5" s="56">
        <v>5</v>
      </c>
      <c r="F5" s="56">
        <v>6</v>
      </c>
      <c r="G5" s="56">
        <v>7</v>
      </c>
      <c r="H5" s="56">
        <v>8</v>
      </c>
    </row>
    <row r="6" spans="1:10" ht="21" customHeight="1">
      <c r="A6" s="58" t="s">
        <v>234</v>
      </c>
      <c r="B6" s="58" t="s">
        <v>436</v>
      </c>
      <c r="C6" s="59">
        <v>2294.32472453</v>
      </c>
      <c r="D6" s="59">
        <v>0</v>
      </c>
      <c r="E6" s="59">
        <v>32.05630893</v>
      </c>
      <c r="F6" s="59">
        <v>1363.99815302</v>
      </c>
      <c r="G6" s="59">
        <v>117.26151744</v>
      </c>
      <c r="H6" s="59">
        <v>781.00874514</v>
      </c>
      <c r="J6" s="118"/>
    </row>
    <row r="7" spans="1:10" ht="33" customHeight="1">
      <c r="A7" s="58"/>
      <c r="B7" s="58" t="s">
        <v>21</v>
      </c>
      <c r="C7" s="59">
        <v>2294.32472453</v>
      </c>
      <c r="D7" s="59">
        <v>0</v>
      </c>
      <c r="E7" s="59">
        <v>32.05630893</v>
      </c>
      <c r="F7" s="59">
        <v>1363.99815302</v>
      </c>
      <c r="G7" s="59">
        <v>117.26151744</v>
      </c>
      <c r="H7" s="59">
        <v>781.00874514</v>
      </c>
      <c r="J7" s="118"/>
    </row>
    <row r="8" spans="1:10" ht="36" customHeight="1">
      <c r="A8" s="58"/>
      <c r="B8" s="58" t="s">
        <v>22</v>
      </c>
      <c r="C8" s="59">
        <v>275.5951537</v>
      </c>
      <c r="D8" s="59">
        <v>0</v>
      </c>
      <c r="E8" s="59">
        <v>0.8824211</v>
      </c>
      <c r="F8" s="59">
        <v>234.65711675</v>
      </c>
      <c r="G8" s="59">
        <v>1.25456375</v>
      </c>
      <c r="H8" s="59">
        <v>38.8010521</v>
      </c>
      <c r="J8" s="118"/>
    </row>
    <row r="9" spans="1:10" ht="12.75" customHeight="1">
      <c r="A9" s="60" t="s">
        <v>236</v>
      </c>
      <c r="B9" s="60" t="s">
        <v>437</v>
      </c>
      <c r="C9" s="61">
        <v>2291.81803948</v>
      </c>
      <c r="D9" s="61">
        <v>0</v>
      </c>
      <c r="E9" s="61">
        <v>32.01552143</v>
      </c>
      <c r="F9" s="61">
        <v>1362.16178343</v>
      </c>
      <c r="G9" s="61">
        <v>117.22251744</v>
      </c>
      <c r="H9" s="61">
        <v>780.41821718</v>
      </c>
      <c r="J9" s="118"/>
    </row>
    <row r="10" spans="1:10" ht="16.5" customHeight="1">
      <c r="A10" s="60" t="s">
        <v>238</v>
      </c>
      <c r="B10" s="60" t="s">
        <v>438</v>
      </c>
      <c r="C10" s="61">
        <v>2184.06983514</v>
      </c>
      <c r="D10" s="61">
        <v>0</v>
      </c>
      <c r="E10" s="61">
        <v>31.25223859</v>
      </c>
      <c r="F10" s="61">
        <v>1341.43090955</v>
      </c>
      <c r="G10" s="61">
        <v>112.05451744</v>
      </c>
      <c r="H10" s="61">
        <v>699.33216956</v>
      </c>
      <c r="J10" s="118"/>
    </row>
    <row r="11" spans="1:10" ht="21" customHeight="1">
      <c r="A11" s="60" t="s">
        <v>240</v>
      </c>
      <c r="B11" s="60" t="s">
        <v>439</v>
      </c>
      <c r="C11" s="61">
        <v>107.36444654</v>
      </c>
      <c r="D11" s="61">
        <v>0</v>
      </c>
      <c r="E11" s="61">
        <v>0.76328284</v>
      </c>
      <c r="F11" s="61">
        <v>20.34711608</v>
      </c>
      <c r="G11" s="61">
        <v>5.168</v>
      </c>
      <c r="H11" s="61">
        <v>81.08604762</v>
      </c>
      <c r="J11" s="118"/>
    </row>
    <row r="12" spans="1:10" ht="12.75" customHeight="1">
      <c r="A12" s="60" t="s">
        <v>241</v>
      </c>
      <c r="B12" s="60" t="s">
        <v>16</v>
      </c>
      <c r="C12" s="61">
        <v>0</v>
      </c>
      <c r="D12" s="61">
        <v>0</v>
      </c>
      <c r="E12" s="61">
        <v>0</v>
      </c>
      <c r="F12" s="61">
        <v>0</v>
      </c>
      <c r="G12" s="61">
        <v>0</v>
      </c>
      <c r="H12" s="61">
        <v>0</v>
      </c>
      <c r="J12" s="118"/>
    </row>
    <row r="13" spans="1:10" ht="12.75" customHeight="1">
      <c r="A13" s="60" t="s">
        <v>440</v>
      </c>
      <c r="B13" s="60" t="s">
        <v>441</v>
      </c>
      <c r="C13" s="61">
        <v>2.50668505</v>
      </c>
      <c r="D13" s="61">
        <v>0</v>
      </c>
      <c r="E13" s="61">
        <v>0.0407875</v>
      </c>
      <c r="F13" s="61">
        <v>1.83636959</v>
      </c>
      <c r="G13" s="61">
        <v>0.039</v>
      </c>
      <c r="H13" s="61">
        <v>0.59052796</v>
      </c>
      <c r="J13" s="118"/>
    </row>
    <row r="14" spans="1:10" ht="12.75" customHeight="1">
      <c r="A14" s="60" t="s">
        <v>442</v>
      </c>
      <c r="B14" s="60" t="s">
        <v>443</v>
      </c>
      <c r="C14" s="61">
        <v>1.96768505</v>
      </c>
      <c r="D14" s="61">
        <v>0</v>
      </c>
      <c r="E14" s="61">
        <v>0.0407875</v>
      </c>
      <c r="F14" s="61">
        <v>1.83636959</v>
      </c>
      <c r="G14" s="61">
        <v>0.039</v>
      </c>
      <c r="H14" s="61">
        <v>0.05152796</v>
      </c>
      <c r="J14" s="118"/>
    </row>
    <row r="15" spans="1:10" ht="21" customHeight="1">
      <c r="A15" s="60" t="s">
        <v>444</v>
      </c>
      <c r="B15" s="60" t="s">
        <v>445</v>
      </c>
      <c r="C15" s="61">
        <v>0.539</v>
      </c>
      <c r="D15" s="61">
        <v>0</v>
      </c>
      <c r="E15" s="61">
        <v>0</v>
      </c>
      <c r="F15" s="61">
        <v>0</v>
      </c>
      <c r="G15" s="61">
        <v>0</v>
      </c>
      <c r="H15" s="61">
        <v>0.539</v>
      </c>
      <c r="J15" s="118"/>
    </row>
    <row r="16" spans="1:10" ht="12.75" customHeight="1">
      <c r="A16" s="60" t="s">
        <v>446</v>
      </c>
      <c r="B16" s="60" t="s">
        <v>16</v>
      </c>
      <c r="C16" s="61">
        <v>0</v>
      </c>
      <c r="D16" s="61">
        <v>0</v>
      </c>
      <c r="E16" s="61">
        <v>0</v>
      </c>
      <c r="F16" s="61">
        <v>0</v>
      </c>
      <c r="G16" s="61">
        <v>0</v>
      </c>
      <c r="H16" s="61">
        <v>0</v>
      </c>
      <c r="J16" s="118"/>
    </row>
    <row r="17" spans="1:10" ht="21" customHeight="1">
      <c r="A17" s="58" t="s">
        <v>243</v>
      </c>
      <c r="B17" s="58" t="s">
        <v>447</v>
      </c>
      <c r="C17" s="59">
        <v>74.27369065</v>
      </c>
      <c r="D17" s="59">
        <v>0</v>
      </c>
      <c r="E17" s="59">
        <v>0.0147237</v>
      </c>
      <c r="F17" s="59">
        <v>33.20913216</v>
      </c>
      <c r="G17" s="59">
        <v>1.0214617</v>
      </c>
      <c r="H17" s="59">
        <v>40.02837309</v>
      </c>
      <c r="J17" s="118"/>
    </row>
    <row r="18" spans="1:10" ht="15.75" customHeight="1">
      <c r="A18" s="60" t="s">
        <v>245</v>
      </c>
      <c r="B18" s="60" t="s">
        <v>448</v>
      </c>
      <c r="C18" s="61">
        <v>74.27369065</v>
      </c>
      <c r="D18" s="61">
        <v>0</v>
      </c>
      <c r="E18" s="61">
        <v>0.0147237</v>
      </c>
      <c r="F18" s="61">
        <v>33.20913216</v>
      </c>
      <c r="G18" s="61">
        <v>1.0214617</v>
      </c>
      <c r="H18" s="61">
        <v>40.02837309</v>
      </c>
      <c r="J18" s="118"/>
    </row>
    <row r="19" spans="1:10" ht="19.5" customHeight="1">
      <c r="A19" s="58" t="s">
        <v>247</v>
      </c>
      <c r="B19" s="58" t="s">
        <v>449</v>
      </c>
      <c r="C19" s="59">
        <v>11272.26504011</v>
      </c>
      <c r="D19" s="59">
        <v>0</v>
      </c>
      <c r="E19" s="59">
        <v>191.86122883</v>
      </c>
      <c r="F19" s="59">
        <v>10680.01791462</v>
      </c>
      <c r="G19" s="59">
        <v>34.72131257</v>
      </c>
      <c r="H19" s="59">
        <v>365.66458409</v>
      </c>
      <c r="J19" s="118"/>
    </row>
    <row r="20" spans="1:10" ht="12.75" customHeight="1">
      <c r="A20" s="60" t="s">
        <v>450</v>
      </c>
      <c r="B20" s="60" t="s">
        <v>451</v>
      </c>
      <c r="C20" s="61">
        <v>10922.43282921</v>
      </c>
      <c r="D20" s="61">
        <v>0</v>
      </c>
      <c r="E20" s="61">
        <v>191.09156141</v>
      </c>
      <c r="F20" s="61">
        <v>10372.75241734</v>
      </c>
      <c r="G20" s="61">
        <v>33.49329782</v>
      </c>
      <c r="H20" s="61">
        <v>325.09555264</v>
      </c>
      <c r="J20" s="118"/>
    </row>
    <row r="21" spans="1:10" ht="21" customHeight="1">
      <c r="A21" s="58" t="s">
        <v>249</v>
      </c>
      <c r="B21" s="58" t="s">
        <v>452</v>
      </c>
      <c r="C21" s="59">
        <v>1004.08700081</v>
      </c>
      <c r="D21" s="59">
        <v>0</v>
      </c>
      <c r="E21" s="59">
        <v>30.53191274</v>
      </c>
      <c r="F21" s="59">
        <v>1070.0055339</v>
      </c>
      <c r="G21" s="59">
        <v>4.77714218</v>
      </c>
      <c r="H21" s="59">
        <v>-101.22758801</v>
      </c>
      <c r="J21" s="118"/>
    </row>
    <row r="22" spans="1:10" ht="21" customHeight="1">
      <c r="A22" s="60" t="s">
        <v>453</v>
      </c>
      <c r="B22" s="60" t="s">
        <v>454</v>
      </c>
      <c r="C22" s="61">
        <v>151.4804401</v>
      </c>
      <c r="D22" s="61">
        <v>0</v>
      </c>
      <c r="E22" s="61">
        <v>2.80971455</v>
      </c>
      <c r="F22" s="61">
        <v>148.55643325</v>
      </c>
      <c r="G22" s="61">
        <v>0.01976278</v>
      </c>
      <c r="H22" s="61">
        <v>0.09452952</v>
      </c>
      <c r="J22" s="118"/>
    </row>
    <row r="23" spans="1:10" ht="21" customHeight="1">
      <c r="A23" s="60" t="s">
        <v>455</v>
      </c>
      <c r="B23" s="60" t="s">
        <v>456</v>
      </c>
      <c r="C23" s="61">
        <v>30.852</v>
      </c>
      <c r="D23" s="61">
        <v>0</v>
      </c>
      <c r="E23" s="61">
        <v>0</v>
      </c>
      <c r="F23" s="61">
        <v>30.852</v>
      </c>
      <c r="G23" s="61">
        <v>0</v>
      </c>
      <c r="H23" s="61">
        <v>0</v>
      </c>
      <c r="J23" s="118"/>
    </row>
    <row r="24" spans="1:10" ht="59.25" customHeight="1">
      <c r="A24" s="60" t="s">
        <v>457</v>
      </c>
      <c r="B24" s="60" t="s">
        <v>458</v>
      </c>
      <c r="C24" s="61">
        <v>327.31765778</v>
      </c>
      <c r="D24" s="61">
        <v>0</v>
      </c>
      <c r="E24" s="61">
        <v>5.92840298</v>
      </c>
      <c r="F24" s="61">
        <v>318.87319138</v>
      </c>
      <c r="G24" s="61">
        <v>1.64553639</v>
      </c>
      <c r="H24" s="61">
        <v>0.87052703</v>
      </c>
      <c r="J24" s="118"/>
    </row>
    <row r="25" spans="1:10" ht="52.5" customHeight="1">
      <c r="A25" s="60" t="s">
        <v>459</v>
      </c>
      <c r="B25" s="60" t="s">
        <v>460</v>
      </c>
      <c r="C25" s="61">
        <v>28.83014981</v>
      </c>
      <c r="D25" s="61">
        <v>0</v>
      </c>
      <c r="E25" s="61">
        <v>0</v>
      </c>
      <c r="F25" s="61">
        <v>28.83014981</v>
      </c>
      <c r="G25" s="61">
        <v>0</v>
      </c>
      <c r="H25" s="61">
        <v>0</v>
      </c>
      <c r="J25" s="118"/>
    </row>
    <row r="26" spans="1:10" ht="42" customHeight="1">
      <c r="A26" s="60" t="s">
        <v>461</v>
      </c>
      <c r="B26" s="60" t="s">
        <v>462</v>
      </c>
      <c r="C26" s="61">
        <v>83.18438554</v>
      </c>
      <c r="D26" s="61">
        <v>0</v>
      </c>
      <c r="E26" s="61">
        <v>0.124</v>
      </c>
      <c r="F26" s="61">
        <v>82.79444363</v>
      </c>
      <c r="G26" s="61">
        <v>0.033</v>
      </c>
      <c r="H26" s="61">
        <v>0.23294191</v>
      </c>
      <c r="J26" s="118"/>
    </row>
    <row r="27" spans="1:10" ht="21" customHeight="1">
      <c r="A27" s="60" t="s">
        <v>251</v>
      </c>
      <c r="B27" s="60" t="s">
        <v>463</v>
      </c>
      <c r="C27" s="61">
        <v>579.80963846</v>
      </c>
      <c r="D27" s="61">
        <v>0</v>
      </c>
      <c r="E27" s="61">
        <v>10.28109197</v>
      </c>
      <c r="F27" s="61">
        <v>565.14723388</v>
      </c>
      <c r="G27" s="61">
        <v>2.18964608</v>
      </c>
      <c r="H27" s="61">
        <v>2.19166653</v>
      </c>
      <c r="J27" s="118"/>
    </row>
    <row r="28" spans="1:10" ht="21.75" customHeight="1">
      <c r="A28" s="60" t="s">
        <v>464</v>
      </c>
      <c r="B28" s="60" t="s">
        <v>465</v>
      </c>
      <c r="C28" s="61">
        <v>474.17805679</v>
      </c>
      <c r="D28" s="61">
        <v>0</v>
      </c>
      <c r="E28" s="61">
        <v>8.73911753</v>
      </c>
      <c r="F28" s="61">
        <v>462.82622354</v>
      </c>
      <c r="G28" s="61">
        <v>1.66329917</v>
      </c>
      <c r="H28" s="61">
        <v>0.94941655</v>
      </c>
      <c r="J28" s="118"/>
    </row>
    <row r="29" spans="1:10" ht="21" customHeight="1">
      <c r="A29" s="60" t="s">
        <v>253</v>
      </c>
      <c r="B29" s="60" t="s">
        <v>466</v>
      </c>
      <c r="C29" s="61">
        <v>334.17227723</v>
      </c>
      <c r="D29" s="61">
        <v>0</v>
      </c>
      <c r="E29" s="61">
        <v>0.00201992</v>
      </c>
      <c r="F29" s="61">
        <v>294.90822171</v>
      </c>
      <c r="G29" s="61">
        <v>1.0501882</v>
      </c>
      <c r="H29" s="61">
        <v>38.2118474</v>
      </c>
      <c r="J29" s="118"/>
    </row>
    <row r="30" spans="1:10" ht="21" customHeight="1">
      <c r="A30" s="60" t="s">
        <v>467</v>
      </c>
      <c r="B30" s="60" t="s">
        <v>468</v>
      </c>
      <c r="C30" s="61">
        <v>297.5661259</v>
      </c>
      <c r="D30" s="61">
        <v>0</v>
      </c>
      <c r="E30" s="61">
        <v>0.00201992</v>
      </c>
      <c r="F30" s="61">
        <v>276.12133534</v>
      </c>
      <c r="G30" s="61">
        <v>1.0501882</v>
      </c>
      <c r="H30" s="61">
        <v>20.39258244</v>
      </c>
      <c r="J30" s="118"/>
    </row>
    <row r="31" spans="1:10" ht="12.75" customHeight="1">
      <c r="A31" s="60" t="s">
        <v>469</v>
      </c>
      <c r="B31" s="60" t="s">
        <v>470</v>
      </c>
      <c r="C31" s="61">
        <v>0</v>
      </c>
      <c r="D31" s="61">
        <v>0</v>
      </c>
      <c r="E31" s="61">
        <v>0</v>
      </c>
      <c r="F31" s="61">
        <v>0</v>
      </c>
      <c r="G31" s="61">
        <v>0</v>
      </c>
      <c r="H31" s="61">
        <v>0</v>
      </c>
      <c r="J31" s="118"/>
    </row>
    <row r="32" spans="1:10" ht="21" customHeight="1">
      <c r="A32" s="60" t="s">
        <v>255</v>
      </c>
      <c r="B32" s="60" t="s">
        <v>471</v>
      </c>
      <c r="C32" s="61">
        <v>26322</v>
      </c>
      <c r="D32" s="61">
        <v>0</v>
      </c>
      <c r="E32" s="61">
        <v>394</v>
      </c>
      <c r="F32" s="61">
        <v>17873</v>
      </c>
      <c r="G32" s="61">
        <v>14</v>
      </c>
      <c r="H32" s="61">
        <v>8041</v>
      </c>
      <c r="J32" s="118"/>
    </row>
    <row r="33" spans="1:10" ht="12.75" customHeight="1">
      <c r="A33" s="58" t="s">
        <v>258</v>
      </c>
      <c r="B33" s="58" t="s">
        <v>472</v>
      </c>
      <c r="C33" s="59">
        <v>256.50932469</v>
      </c>
      <c r="D33" s="59">
        <v>0</v>
      </c>
      <c r="E33" s="59">
        <v>0.28005085</v>
      </c>
      <c r="F33" s="59">
        <v>216.17365799</v>
      </c>
      <c r="G33" s="59">
        <v>1.25456375</v>
      </c>
      <c r="H33" s="59">
        <v>38.8010521</v>
      </c>
      <c r="J33" s="118"/>
    </row>
    <row r="34" spans="1:10" ht="12.75" customHeight="1">
      <c r="A34" s="60" t="s">
        <v>473</v>
      </c>
      <c r="B34" s="60" t="s">
        <v>474</v>
      </c>
      <c r="C34" s="61">
        <v>255.48449357</v>
      </c>
      <c r="D34" s="61">
        <v>0</v>
      </c>
      <c r="E34" s="61">
        <v>0.28005085</v>
      </c>
      <c r="F34" s="61">
        <v>215.20882837</v>
      </c>
      <c r="G34" s="61">
        <v>1.25456375</v>
      </c>
      <c r="H34" s="61">
        <v>38.7410506</v>
      </c>
      <c r="J34" s="118"/>
    </row>
    <row r="35" spans="1:10" ht="12.75" customHeight="1">
      <c r="A35" s="60" t="s">
        <v>475</v>
      </c>
      <c r="B35" s="60" t="s">
        <v>476</v>
      </c>
      <c r="C35" s="61">
        <v>243.92732667</v>
      </c>
      <c r="D35" s="61">
        <v>0</v>
      </c>
      <c r="E35" s="61">
        <v>0.28005085</v>
      </c>
      <c r="F35" s="61">
        <v>210.70886147</v>
      </c>
      <c r="G35" s="61">
        <v>0.95656375</v>
      </c>
      <c r="H35" s="61">
        <v>31.9818506</v>
      </c>
      <c r="J35" s="118"/>
    </row>
    <row r="36" spans="1:10" ht="12.75" customHeight="1">
      <c r="A36" s="60" t="s">
        <v>477</v>
      </c>
      <c r="B36" s="60" t="s">
        <v>478</v>
      </c>
      <c r="C36" s="61">
        <v>8.9861669</v>
      </c>
      <c r="D36" s="61">
        <v>0</v>
      </c>
      <c r="E36" s="61">
        <v>0</v>
      </c>
      <c r="F36" s="61">
        <v>2.9799669</v>
      </c>
      <c r="G36" s="61">
        <v>0.24</v>
      </c>
      <c r="H36" s="61">
        <v>5.7662</v>
      </c>
      <c r="J36" s="118"/>
    </row>
    <row r="37" spans="1:10" ht="12.75" customHeight="1">
      <c r="A37" s="60" t="s">
        <v>479</v>
      </c>
      <c r="B37" s="60" t="s">
        <v>480</v>
      </c>
      <c r="C37" s="61">
        <v>0</v>
      </c>
      <c r="D37" s="61">
        <v>0</v>
      </c>
      <c r="E37" s="61">
        <v>0</v>
      </c>
      <c r="F37" s="61">
        <v>0</v>
      </c>
      <c r="G37" s="61">
        <v>0</v>
      </c>
      <c r="H37" s="61">
        <v>0</v>
      </c>
      <c r="J37" s="118"/>
    </row>
    <row r="38" spans="1:10" ht="12.75" customHeight="1">
      <c r="A38" s="60" t="s">
        <v>481</v>
      </c>
      <c r="B38" s="60" t="s">
        <v>482</v>
      </c>
      <c r="C38" s="61">
        <v>1.02483112</v>
      </c>
      <c r="D38" s="61">
        <v>0</v>
      </c>
      <c r="E38" s="61">
        <v>0</v>
      </c>
      <c r="F38" s="61">
        <v>0.96482962</v>
      </c>
      <c r="G38" s="61">
        <v>0</v>
      </c>
      <c r="H38" s="61">
        <v>0.0600015</v>
      </c>
      <c r="J38" s="118"/>
    </row>
    <row r="39" spans="1:10" ht="12.75" customHeight="1">
      <c r="A39" s="60" t="s">
        <v>483</v>
      </c>
      <c r="B39" s="60" t="s">
        <v>484</v>
      </c>
      <c r="C39" s="61">
        <v>1.02483112</v>
      </c>
      <c r="D39" s="61">
        <v>0</v>
      </c>
      <c r="E39" s="61">
        <v>0</v>
      </c>
      <c r="F39" s="61">
        <v>0.96482962</v>
      </c>
      <c r="G39" s="61">
        <v>0</v>
      </c>
      <c r="H39" s="61">
        <v>0.0600015</v>
      </c>
      <c r="J39" s="118"/>
    </row>
    <row r="40" spans="1:10" ht="12.75" customHeight="1">
      <c r="A40" s="60" t="s">
        <v>485</v>
      </c>
      <c r="B40" s="60" t="s">
        <v>478</v>
      </c>
      <c r="C40" s="61">
        <v>0</v>
      </c>
      <c r="D40" s="61">
        <v>0</v>
      </c>
      <c r="E40" s="61">
        <v>0</v>
      </c>
      <c r="F40" s="61">
        <v>0</v>
      </c>
      <c r="G40" s="61">
        <v>0</v>
      </c>
      <c r="H40" s="61">
        <v>0</v>
      </c>
      <c r="J40" s="118"/>
    </row>
    <row r="41" spans="1:10" ht="12.75" customHeight="1">
      <c r="A41" s="60" t="s">
        <v>486</v>
      </c>
      <c r="B41" s="60" t="s">
        <v>19</v>
      </c>
      <c r="C41" s="61">
        <v>0</v>
      </c>
      <c r="D41" s="61">
        <v>0</v>
      </c>
      <c r="E41" s="61">
        <v>0</v>
      </c>
      <c r="F41" s="61">
        <v>0</v>
      </c>
      <c r="G41" s="61">
        <v>0</v>
      </c>
      <c r="H41" s="61">
        <v>0</v>
      </c>
      <c r="J41" s="118"/>
    </row>
    <row r="42" spans="1:10" ht="12.75" customHeight="1">
      <c r="A42" s="58" t="s">
        <v>260</v>
      </c>
      <c r="B42" s="58" t="s">
        <v>487</v>
      </c>
      <c r="C42" s="59">
        <v>19.08582901</v>
      </c>
      <c r="D42" s="59">
        <v>0</v>
      </c>
      <c r="E42" s="59">
        <v>0.60237025</v>
      </c>
      <c r="F42" s="59">
        <v>18.48345876</v>
      </c>
      <c r="G42" s="59">
        <v>0</v>
      </c>
      <c r="H42" s="59">
        <v>0</v>
      </c>
      <c r="J42" s="118"/>
    </row>
    <row r="43" spans="1:10" ht="12.75" customHeight="1">
      <c r="A43" s="60" t="s">
        <v>263</v>
      </c>
      <c r="B43" s="60" t="s">
        <v>319</v>
      </c>
      <c r="C43" s="61">
        <v>81.85076102</v>
      </c>
      <c r="D43" s="61">
        <v>0</v>
      </c>
      <c r="E43" s="61">
        <v>0.92655236</v>
      </c>
      <c r="F43" s="61">
        <v>80.80039152</v>
      </c>
      <c r="G43" s="61">
        <v>0.00127041</v>
      </c>
      <c r="H43" s="61">
        <v>0.12254673</v>
      </c>
      <c r="J43" s="118"/>
    </row>
    <row r="44" spans="1:10" ht="12.75" customHeight="1">
      <c r="A44" s="60" t="s">
        <v>488</v>
      </c>
      <c r="B44" s="60" t="s">
        <v>489</v>
      </c>
      <c r="C44" s="61">
        <v>0</v>
      </c>
      <c r="D44" s="61">
        <v>0</v>
      </c>
      <c r="E44" s="61">
        <v>0</v>
      </c>
      <c r="F44" s="61">
        <v>0</v>
      </c>
      <c r="G44" s="61">
        <v>0</v>
      </c>
      <c r="H44" s="61">
        <v>0</v>
      </c>
      <c r="J44" s="118"/>
    </row>
    <row r="45" spans="1:10" ht="12.75" customHeight="1">
      <c r="A45" s="60" t="s">
        <v>490</v>
      </c>
      <c r="B45" s="60" t="s">
        <v>348</v>
      </c>
      <c r="C45" s="61">
        <v>0</v>
      </c>
      <c r="D45" s="61">
        <v>0</v>
      </c>
      <c r="E45" s="61">
        <v>0</v>
      </c>
      <c r="F45" s="61">
        <v>0</v>
      </c>
      <c r="G45" s="61">
        <v>0</v>
      </c>
      <c r="H45" s="61">
        <v>0</v>
      </c>
      <c r="J45" s="118"/>
    </row>
    <row r="46" spans="1:10" ht="26.25" customHeight="1">
      <c r="A46" s="60" t="s">
        <v>275</v>
      </c>
      <c r="B46" s="60" t="s">
        <v>491</v>
      </c>
      <c r="C46" s="61">
        <v>26.11728475</v>
      </c>
      <c r="D46" s="61">
        <v>0</v>
      </c>
      <c r="E46" s="61">
        <v>0</v>
      </c>
      <c r="F46" s="61">
        <v>12.93785038</v>
      </c>
      <c r="G46" s="61">
        <v>0.014</v>
      </c>
      <c r="H46" s="61">
        <v>13.16543437</v>
      </c>
      <c r="J46" s="118"/>
    </row>
    <row r="47" spans="1:10" ht="15.75" customHeight="1">
      <c r="A47" s="60" t="s">
        <v>492</v>
      </c>
      <c r="B47" s="60" t="s">
        <v>493</v>
      </c>
      <c r="C47" s="61">
        <v>26.11728475</v>
      </c>
      <c r="D47" s="61">
        <v>0</v>
      </c>
      <c r="E47" s="61">
        <v>0</v>
      </c>
      <c r="F47" s="61">
        <v>12.93785038</v>
      </c>
      <c r="G47" s="61">
        <v>0.014</v>
      </c>
      <c r="H47" s="61">
        <v>13.16543437</v>
      </c>
      <c r="J47" s="118"/>
    </row>
    <row r="48" spans="1:10" ht="21" customHeight="1">
      <c r="A48" s="60" t="s">
        <v>277</v>
      </c>
      <c r="B48" s="60" t="s">
        <v>494</v>
      </c>
      <c r="C48" s="61">
        <v>1.84677558</v>
      </c>
      <c r="D48" s="61">
        <v>0</v>
      </c>
      <c r="E48" s="61">
        <v>0</v>
      </c>
      <c r="F48" s="61">
        <v>1.84677558</v>
      </c>
      <c r="G48" s="61">
        <v>0</v>
      </c>
      <c r="H48" s="61">
        <v>0</v>
      </c>
      <c r="J48" s="118"/>
    </row>
    <row r="49" spans="1:10" ht="12.75" customHeight="1">
      <c r="A49" s="60" t="s">
        <v>279</v>
      </c>
      <c r="B49" s="60" t="s">
        <v>493</v>
      </c>
      <c r="C49" s="61">
        <v>1.84677558</v>
      </c>
      <c r="D49" s="61">
        <v>0</v>
      </c>
      <c r="E49" s="61">
        <v>0</v>
      </c>
      <c r="F49" s="61">
        <v>1.84677558</v>
      </c>
      <c r="G49" s="61">
        <v>0</v>
      </c>
      <c r="H49" s="61">
        <v>0</v>
      </c>
      <c r="J49" s="118"/>
    </row>
    <row r="50" spans="1:10" ht="21" customHeight="1">
      <c r="A50" s="60" t="s">
        <v>283</v>
      </c>
      <c r="B50" s="60" t="s">
        <v>495</v>
      </c>
      <c r="C50" s="61">
        <v>9.44945027</v>
      </c>
      <c r="D50" s="61">
        <v>0</v>
      </c>
      <c r="E50" s="61">
        <v>0.13305442</v>
      </c>
      <c r="F50" s="61">
        <v>5.63285602</v>
      </c>
      <c r="G50" s="61">
        <v>0.61142143</v>
      </c>
      <c r="H50" s="61">
        <v>3.0721184</v>
      </c>
      <c r="J50" s="118"/>
    </row>
    <row r="51" spans="1:10" ht="21" customHeight="1">
      <c r="A51" s="58" t="s">
        <v>287</v>
      </c>
      <c r="B51" s="58" t="s">
        <v>496</v>
      </c>
      <c r="C51" s="61">
        <v>1318.40442718</v>
      </c>
      <c r="D51" s="61">
        <v>0</v>
      </c>
      <c r="E51" s="61">
        <v>12.11089728</v>
      </c>
      <c r="F51" s="61">
        <v>529.51011767</v>
      </c>
      <c r="G51" s="61">
        <v>101.4965625</v>
      </c>
      <c r="H51" s="61">
        <v>675.28684973</v>
      </c>
      <c r="J51" s="118"/>
    </row>
    <row r="52" spans="1:10" ht="12.75" customHeight="1">
      <c r="A52" s="60" t="s">
        <v>497</v>
      </c>
      <c r="B52" s="60" t="s">
        <v>498</v>
      </c>
      <c r="C52" s="61">
        <v>998.34842718</v>
      </c>
      <c r="D52" s="61">
        <v>0</v>
      </c>
      <c r="E52" s="61">
        <v>12.11089728</v>
      </c>
      <c r="F52" s="61">
        <v>214.64936947</v>
      </c>
      <c r="G52" s="61">
        <v>101.4965625</v>
      </c>
      <c r="H52" s="61">
        <v>670.09159793</v>
      </c>
      <c r="J52" s="118"/>
    </row>
    <row r="53" spans="1:10" ht="12.75" customHeight="1">
      <c r="A53" s="60" t="s">
        <v>499</v>
      </c>
      <c r="B53" s="60" t="s">
        <v>338</v>
      </c>
      <c r="C53" s="61">
        <v>0</v>
      </c>
      <c r="D53" s="61">
        <v>0</v>
      </c>
      <c r="E53" s="61">
        <v>0</v>
      </c>
      <c r="F53" s="61">
        <v>0</v>
      </c>
      <c r="G53" s="61">
        <v>0</v>
      </c>
      <c r="H53" s="61">
        <v>0</v>
      </c>
      <c r="J53" s="118"/>
    </row>
    <row r="54" spans="1:10" ht="21" customHeight="1">
      <c r="A54" s="60" t="s">
        <v>289</v>
      </c>
      <c r="B54" s="60" t="s">
        <v>500</v>
      </c>
      <c r="C54" s="61">
        <v>0.479</v>
      </c>
      <c r="D54" s="61">
        <v>0</v>
      </c>
      <c r="E54" s="61">
        <v>0.031</v>
      </c>
      <c r="F54" s="61">
        <v>0.27</v>
      </c>
      <c r="G54" s="61">
        <v>0.004</v>
      </c>
      <c r="H54" s="61">
        <v>0.174</v>
      </c>
      <c r="J54" s="118"/>
    </row>
    <row r="55" spans="1:10" ht="12.75" customHeight="1">
      <c r="A55" s="60" t="s">
        <v>501</v>
      </c>
      <c r="B55" s="60" t="s">
        <v>502</v>
      </c>
      <c r="C55" s="61">
        <v>0</v>
      </c>
      <c r="D55" s="61">
        <v>0</v>
      </c>
      <c r="E55" s="61">
        <v>0</v>
      </c>
      <c r="F55" s="61">
        <v>0</v>
      </c>
      <c r="G55" s="61">
        <v>0</v>
      </c>
      <c r="H55" s="61">
        <v>0</v>
      </c>
      <c r="J55" s="118"/>
    </row>
    <row r="56" spans="1:10" ht="12.75" customHeight="1">
      <c r="A56" s="60" t="s">
        <v>503</v>
      </c>
      <c r="B56" s="60" t="s">
        <v>504</v>
      </c>
      <c r="C56" s="61">
        <v>0</v>
      </c>
      <c r="D56" s="61">
        <v>0</v>
      </c>
      <c r="E56" s="61">
        <v>0</v>
      </c>
      <c r="F56" s="61">
        <v>0</v>
      </c>
      <c r="G56" s="61">
        <v>0</v>
      </c>
      <c r="H56" s="61">
        <v>0</v>
      </c>
      <c r="J56" s="118"/>
    </row>
    <row r="57" spans="1:10" ht="12.75" customHeight="1">
      <c r="A57" s="60" t="s">
        <v>505</v>
      </c>
      <c r="B57" s="60" t="s">
        <v>506</v>
      </c>
      <c r="C57" s="61">
        <v>0</v>
      </c>
      <c r="D57" s="61">
        <v>0</v>
      </c>
      <c r="E57" s="61">
        <v>0</v>
      </c>
      <c r="F57" s="61">
        <v>0</v>
      </c>
      <c r="G57" s="61">
        <v>0</v>
      </c>
      <c r="H57" s="61">
        <v>0</v>
      </c>
      <c r="J57" s="118"/>
    </row>
    <row r="58" spans="1:10" ht="12.75" customHeight="1">
      <c r="A58" s="60" t="s">
        <v>507</v>
      </c>
      <c r="B58" s="60" t="s">
        <v>348</v>
      </c>
      <c r="C58" s="61">
        <v>0</v>
      </c>
      <c r="D58" s="61">
        <v>0</v>
      </c>
      <c r="E58" s="61">
        <v>0</v>
      </c>
      <c r="F58" s="61">
        <v>0</v>
      </c>
      <c r="G58" s="61">
        <v>0</v>
      </c>
      <c r="H58" s="61">
        <v>0</v>
      </c>
      <c r="J58" s="118"/>
    </row>
    <row r="59" spans="1:10" ht="21" customHeight="1">
      <c r="A59" s="60" t="s">
        <v>291</v>
      </c>
      <c r="B59" s="60" t="s">
        <v>508</v>
      </c>
      <c r="C59" s="61">
        <v>0.6</v>
      </c>
      <c r="D59" s="61">
        <v>0</v>
      </c>
      <c r="E59" s="61">
        <v>0.009</v>
      </c>
      <c r="F59" s="61">
        <v>0.306</v>
      </c>
      <c r="G59" s="61">
        <v>0.024</v>
      </c>
      <c r="H59" s="61">
        <v>0.261</v>
      </c>
      <c r="J59" s="118"/>
    </row>
    <row r="60" spans="1:10" ht="12.75" customHeight="1">
      <c r="A60" s="60" t="s">
        <v>509</v>
      </c>
      <c r="B60" s="60" t="s">
        <v>510</v>
      </c>
      <c r="C60" s="61">
        <v>0</v>
      </c>
      <c r="D60" s="61">
        <v>0</v>
      </c>
      <c r="E60" s="61">
        <v>0</v>
      </c>
      <c r="F60" s="61">
        <v>0</v>
      </c>
      <c r="G60" s="61">
        <v>0</v>
      </c>
      <c r="H60" s="61">
        <v>0</v>
      </c>
      <c r="J60" s="118"/>
    </row>
    <row r="61" spans="1:10" ht="12.75" customHeight="1">
      <c r="A61" s="60" t="s">
        <v>511</v>
      </c>
      <c r="B61" s="60" t="s">
        <v>512</v>
      </c>
      <c r="C61" s="61">
        <v>0</v>
      </c>
      <c r="D61" s="61">
        <v>0</v>
      </c>
      <c r="E61" s="61">
        <v>0</v>
      </c>
      <c r="F61" s="61">
        <v>0</v>
      </c>
      <c r="G61" s="61">
        <v>0</v>
      </c>
      <c r="H61" s="61">
        <v>0</v>
      </c>
      <c r="J61" s="118"/>
    </row>
    <row r="62" spans="1:10" ht="12.75" customHeight="1">
      <c r="A62" s="60" t="s">
        <v>513</v>
      </c>
      <c r="B62" s="60" t="s">
        <v>514</v>
      </c>
      <c r="C62" s="61">
        <v>0</v>
      </c>
      <c r="D62" s="61">
        <v>0</v>
      </c>
      <c r="E62" s="61">
        <v>0</v>
      </c>
      <c r="F62" s="61">
        <v>0</v>
      </c>
      <c r="G62" s="61">
        <v>0</v>
      </c>
      <c r="H62" s="61">
        <v>0</v>
      </c>
      <c r="J62" s="118"/>
    </row>
    <row r="63" spans="1:10" ht="21" customHeight="1">
      <c r="A63" s="60" t="s">
        <v>515</v>
      </c>
      <c r="B63" s="60" t="s">
        <v>516</v>
      </c>
      <c r="C63" s="61">
        <v>0</v>
      </c>
      <c r="D63" s="61">
        <v>0</v>
      </c>
      <c r="E63" s="61">
        <v>0</v>
      </c>
      <c r="F63" s="61">
        <v>0</v>
      </c>
      <c r="G63" s="61">
        <v>0</v>
      </c>
      <c r="H63" s="61">
        <v>0</v>
      </c>
      <c r="J63" s="118"/>
    </row>
    <row r="64" spans="1:10" ht="31.5" customHeight="1">
      <c r="A64" s="60" t="s">
        <v>293</v>
      </c>
      <c r="B64" s="60" t="s">
        <v>517</v>
      </c>
      <c r="C64" s="61">
        <v>0</v>
      </c>
      <c r="D64" s="61">
        <v>0</v>
      </c>
      <c r="E64" s="61">
        <v>0</v>
      </c>
      <c r="F64" s="61">
        <v>0</v>
      </c>
      <c r="G64" s="61">
        <v>0</v>
      </c>
      <c r="H64" s="61">
        <v>0</v>
      </c>
      <c r="J64" s="118"/>
    </row>
    <row r="65" spans="1:10" ht="12.75" customHeight="1">
      <c r="A65" s="60" t="s">
        <v>295</v>
      </c>
      <c r="B65" s="60" t="s">
        <v>510</v>
      </c>
      <c r="C65" s="61">
        <v>0</v>
      </c>
      <c r="D65" s="61">
        <v>0</v>
      </c>
      <c r="E65" s="61">
        <v>0</v>
      </c>
      <c r="F65" s="61">
        <v>0</v>
      </c>
      <c r="G65" s="61">
        <v>0</v>
      </c>
      <c r="H65" s="61">
        <v>0</v>
      </c>
      <c r="J65" s="118"/>
    </row>
    <row r="66" spans="1:10" ht="12.75" customHeight="1">
      <c r="A66" s="60" t="s">
        <v>518</v>
      </c>
      <c r="B66" s="60" t="s">
        <v>512</v>
      </c>
      <c r="C66" s="61">
        <v>0</v>
      </c>
      <c r="D66" s="61">
        <v>0</v>
      </c>
      <c r="E66" s="61">
        <v>0</v>
      </c>
      <c r="F66" s="61">
        <v>0</v>
      </c>
      <c r="G66" s="61">
        <v>0</v>
      </c>
      <c r="H66" s="61">
        <v>0</v>
      </c>
      <c r="J66" s="118"/>
    </row>
    <row r="67" spans="1:10" ht="12.75" customHeight="1">
      <c r="A67" s="60" t="s">
        <v>519</v>
      </c>
      <c r="B67" s="60" t="s">
        <v>514</v>
      </c>
      <c r="C67" s="61">
        <v>0</v>
      </c>
      <c r="D67" s="61">
        <v>0</v>
      </c>
      <c r="E67" s="61">
        <v>0</v>
      </c>
      <c r="F67" s="61">
        <v>0</v>
      </c>
      <c r="G67" s="61">
        <v>0</v>
      </c>
      <c r="H67" s="61">
        <v>0</v>
      </c>
      <c r="J67" s="118"/>
    </row>
    <row r="68" spans="1:10" ht="21" customHeight="1">
      <c r="A68" s="60" t="s">
        <v>520</v>
      </c>
      <c r="B68" s="60" t="s">
        <v>521</v>
      </c>
      <c r="C68" s="61">
        <v>0</v>
      </c>
      <c r="D68" s="61">
        <v>0</v>
      </c>
      <c r="E68" s="61">
        <v>0</v>
      </c>
      <c r="F68" s="61">
        <v>0</v>
      </c>
      <c r="G68" s="61">
        <v>0</v>
      </c>
      <c r="H68" s="61">
        <v>0</v>
      </c>
      <c r="J68" s="118"/>
    </row>
    <row r="69" spans="1:10" ht="21" customHeight="1">
      <c r="A69" s="60" t="s">
        <v>297</v>
      </c>
      <c r="B69" s="60" t="s">
        <v>522</v>
      </c>
      <c r="C69" s="63">
        <v>2800773</v>
      </c>
      <c r="D69" s="63">
        <v>0</v>
      </c>
      <c r="E69" s="63">
        <v>607</v>
      </c>
      <c r="F69" s="63">
        <v>150902</v>
      </c>
      <c r="G69" s="63">
        <v>71618</v>
      </c>
      <c r="H69" s="63">
        <v>2577646</v>
      </c>
      <c r="J69" s="118"/>
    </row>
    <row r="70" spans="1:10" ht="12.75" customHeight="1">
      <c r="A70" s="60" t="s">
        <v>523</v>
      </c>
      <c r="B70" s="60" t="s">
        <v>524</v>
      </c>
      <c r="C70" s="63">
        <v>2800773</v>
      </c>
      <c r="D70" s="63">
        <v>0</v>
      </c>
      <c r="E70" s="63">
        <v>607</v>
      </c>
      <c r="F70" s="63">
        <v>150902</v>
      </c>
      <c r="G70" s="63">
        <v>71618</v>
      </c>
      <c r="H70" s="63">
        <v>2577646</v>
      </c>
      <c r="J70" s="118"/>
    </row>
    <row r="71" spans="1:10" ht="21" customHeight="1">
      <c r="A71" s="60" t="s">
        <v>299</v>
      </c>
      <c r="B71" s="60" t="s">
        <v>525</v>
      </c>
      <c r="C71" s="63">
        <v>2570556</v>
      </c>
      <c r="D71" s="63">
        <v>0</v>
      </c>
      <c r="E71" s="63">
        <v>628</v>
      </c>
      <c r="F71" s="63">
        <v>95320</v>
      </c>
      <c r="G71" s="63">
        <v>55329</v>
      </c>
      <c r="H71" s="63">
        <v>2419279</v>
      </c>
      <c r="J71" s="118"/>
    </row>
    <row r="72" spans="1:10" ht="21" customHeight="1">
      <c r="A72" s="60" t="s">
        <v>309</v>
      </c>
      <c r="B72" s="60" t="s">
        <v>526</v>
      </c>
      <c r="C72" s="63">
        <v>5005577</v>
      </c>
      <c r="D72" s="63">
        <v>0</v>
      </c>
      <c r="E72" s="63">
        <v>45113</v>
      </c>
      <c r="F72" s="63">
        <v>1118499</v>
      </c>
      <c r="G72" s="63">
        <v>227513</v>
      </c>
      <c r="H72" s="63">
        <v>3614452</v>
      </c>
      <c r="J72" s="118"/>
    </row>
    <row r="73" spans="1:10" ht="21" customHeight="1">
      <c r="A73" s="60" t="s">
        <v>311</v>
      </c>
      <c r="B73" s="60" t="s">
        <v>527</v>
      </c>
      <c r="C73" s="61">
        <v>339.83200993</v>
      </c>
      <c r="D73" s="61">
        <v>0</v>
      </c>
      <c r="E73" s="61">
        <v>1.58735074</v>
      </c>
      <c r="F73" s="61">
        <v>63.57257749</v>
      </c>
      <c r="G73" s="61">
        <v>114.43796051</v>
      </c>
      <c r="H73" s="61">
        <v>160.23412119</v>
      </c>
      <c r="J73" s="118"/>
    </row>
    <row r="74" spans="1:10" ht="31.5" customHeight="1">
      <c r="A74" s="60" t="s">
        <v>314</v>
      </c>
      <c r="B74" s="60" t="s">
        <v>528</v>
      </c>
      <c r="C74" s="63">
        <v>91</v>
      </c>
      <c r="D74" s="63">
        <v>0</v>
      </c>
      <c r="E74" s="63">
        <v>0</v>
      </c>
      <c r="F74" s="63">
        <v>1</v>
      </c>
      <c r="G74" s="63">
        <v>0</v>
      </c>
      <c r="H74" s="63">
        <v>90</v>
      </c>
      <c r="J74" s="118"/>
    </row>
    <row r="76" s="23" customFormat="1" ht="15" customHeight="1">
      <c r="A76" s="27" t="s">
        <v>698</v>
      </c>
    </row>
  </sheetData>
  <sheetProtection/>
  <mergeCells count="2">
    <mergeCell ref="A1:H1"/>
    <mergeCell ref="A2:H2"/>
  </mergeCells>
  <printOptions/>
  <pageMargins left="0.7480314960629921" right="0.7480314960629921" top="0.984251968503937" bottom="0.984251968503937" header="0.5118110236220472" footer="0.5118110236220472"/>
  <pageSetup horizontalDpi="600" verticalDpi="600" orientation="portrait" paperSize="9" scale="72" r:id="rId1"/>
  <rowBreaks count="1" manualBreakCount="1">
    <brk id="32" max="255" man="1"/>
  </rowBreaks>
</worksheet>
</file>

<file path=xl/worksheets/sheet9.xml><?xml version="1.0" encoding="utf-8"?>
<worksheet xmlns="http://schemas.openxmlformats.org/spreadsheetml/2006/main" xmlns:r="http://schemas.openxmlformats.org/officeDocument/2006/relationships">
  <dimension ref="A1:AF85"/>
  <sheetViews>
    <sheetView showGridLine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9" sqref="C9"/>
    </sheetView>
  </sheetViews>
  <sheetFormatPr defaultColWidth="9.125" defaultRowHeight="12.75"/>
  <cols>
    <col min="1" max="1" width="5.50390625" style="34" customWidth="1"/>
    <col min="2" max="2" width="58.125" style="34" customWidth="1"/>
    <col min="3" max="3" width="11.625" style="34" bestFit="1" customWidth="1"/>
    <col min="4" max="4" width="15.875" style="34" customWidth="1"/>
    <col min="5" max="5" width="17.875" style="34" customWidth="1"/>
    <col min="6" max="18" width="15.875" style="34" customWidth="1"/>
    <col min="19" max="19" width="13.625" style="34" customWidth="1"/>
    <col min="20" max="27" width="15.50390625" style="34" customWidth="1"/>
    <col min="28" max="16384" width="9.125" style="34" customWidth="1"/>
  </cols>
  <sheetData>
    <row r="1" spans="1:27" s="38" customFormat="1" ht="18" customHeight="1">
      <c r="A1" s="40"/>
      <c r="B1" s="127" t="s">
        <v>691</v>
      </c>
      <c r="C1" s="127"/>
      <c r="D1" s="127"/>
      <c r="E1" s="127"/>
      <c r="F1" s="127"/>
      <c r="G1" s="127"/>
      <c r="H1" s="127"/>
      <c r="I1" s="127"/>
      <c r="J1" s="40"/>
      <c r="K1" s="40"/>
      <c r="L1" s="40"/>
      <c r="M1" s="40"/>
      <c r="N1" s="40"/>
      <c r="O1" s="40"/>
      <c r="P1" s="40"/>
      <c r="Q1" s="40"/>
      <c r="R1" s="40"/>
      <c r="S1" s="40"/>
      <c r="T1" s="40"/>
      <c r="U1" s="40"/>
      <c r="V1" s="40"/>
      <c r="W1" s="40"/>
      <c r="X1" s="40"/>
      <c r="Y1" s="40"/>
      <c r="Z1" s="40"/>
      <c r="AA1" s="40"/>
    </row>
    <row r="2" spans="1:27" s="47" customFormat="1" ht="12" customHeight="1">
      <c r="A2" s="40"/>
      <c r="B2" s="46" t="s">
        <v>1</v>
      </c>
      <c r="C2" s="40"/>
      <c r="D2" s="40"/>
      <c r="E2" s="40"/>
      <c r="F2" s="40"/>
      <c r="G2" s="40"/>
      <c r="H2" s="40"/>
      <c r="I2" s="40"/>
      <c r="J2" s="40"/>
      <c r="K2" s="40"/>
      <c r="L2" s="40"/>
      <c r="M2" s="40"/>
      <c r="N2" s="40"/>
      <c r="O2" s="40"/>
      <c r="P2" s="40"/>
      <c r="Q2" s="40"/>
      <c r="R2" s="40"/>
      <c r="S2" s="40"/>
      <c r="T2" s="40"/>
      <c r="U2" s="40"/>
      <c r="V2" s="40"/>
      <c r="W2" s="40"/>
      <c r="X2" s="40"/>
      <c r="Y2" s="40"/>
      <c r="Z2" s="40"/>
      <c r="AA2" s="40"/>
    </row>
    <row r="3" spans="1:27" s="38" customFormat="1" ht="93.75" customHeight="1">
      <c r="A3" s="52" t="s">
        <v>25</v>
      </c>
      <c r="B3" s="52" t="s">
        <v>26</v>
      </c>
      <c r="C3" s="52" t="s">
        <v>641</v>
      </c>
      <c r="D3" s="52" t="s">
        <v>529</v>
      </c>
      <c r="E3" s="52" t="s">
        <v>530</v>
      </c>
      <c r="F3" s="52" t="s">
        <v>531</v>
      </c>
      <c r="G3" s="52" t="s">
        <v>532</v>
      </c>
      <c r="H3" s="52" t="s">
        <v>533</v>
      </c>
      <c r="I3" s="52" t="s">
        <v>534</v>
      </c>
      <c r="J3" s="52" t="s">
        <v>535</v>
      </c>
      <c r="K3" s="52" t="s">
        <v>536</v>
      </c>
      <c r="L3" s="52" t="s">
        <v>537</v>
      </c>
      <c r="M3" s="52" t="s">
        <v>538</v>
      </c>
      <c r="N3" s="52" t="s">
        <v>539</v>
      </c>
      <c r="O3" s="52" t="s">
        <v>540</v>
      </c>
      <c r="P3" s="52" t="s">
        <v>541</v>
      </c>
      <c r="Q3" s="52" t="s">
        <v>542</v>
      </c>
      <c r="R3" s="52" t="s">
        <v>543</v>
      </c>
      <c r="S3" s="52" t="s">
        <v>544</v>
      </c>
      <c r="T3" s="52" t="s">
        <v>545</v>
      </c>
      <c r="U3" s="52" t="s">
        <v>546</v>
      </c>
      <c r="V3" s="52" t="s">
        <v>547</v>
      </c>
      <c r="W3" s="52" t="s">
        <v>548</v>
      </c>
      <c r="X3" s="52" t="s">
        <v>549</v>
      </c>
      <c r="Y3" s="52" t="s">
        <v>699</v>
      </c>
      <c r="Z3" s="52" t="s">
        <v>550</v>
      </c>
      <c r="AA3" s="52" t="s">
        <v>551</v>
      </c>
    </row>
    <row r="4" spans="1:27" s="33" customFormat="1" ht="16.5" customHeight="1">
      <c r="A4" s="53" t="s">
        <v>422</v>
      </c>
      <c r="B4" s="53" t="s">
        <v>423</v>
      </c>
      <c r="C4" s="55">
        <v>3</v>
      </c>
      <c r="D4" s="55">
        <v>4</v>
      </c>
      <c r="E4" s="56">
        <v>5</v>
      </c>
      <c r="F4" s="55">
        <v>6</v>
      </c>
      <c r="G4" s="56">
        <v>7</v>
      </c>
      <c r="H4" s="55">
        <v>8</v>
      </c>
      <c r="I4" s="56">
        <v>9</v>
      </c>
      <c r="J4" s="55">
        <v>10</v>
      </c>
      <c r="K4" s="56">
        <v>11</v>
      </c>
      <c r="L4" s="55">
        <v>12</v>
      </c>
      <c r="M4" s="56">
        <v>13</v>
      </c>
      <c r="N4" s="55">
        <v>14</v>
      </c>
      <c r="O4" s="56">
        <v>15</v>
      </c>
      <c r="P4" s="55">
        <v>16</v>
      </c>
      <c r="Q4" s="56">
        <v>17</v>
      </c>
      <c r="R4" s="55">
        <v>18</v>
      </c>
      <c r="S4" s="56">
        <v>19</v>
      </c>
      <c r="T4" s="55">
        <v>20</v>
      </c>
      <c r="U4" s="56">
        <v>21</v>
      </c>
      <c r="V4" s="55">
        <v>22</v>
      </c>
      <c r="W4" s="56">
        <v>23</v>
      </c>
      <c r="X4" s="55">
        <v>24</v>
      </c>
      <c r="Y4" s="56">
        <v>25</v>
      </c>
      <c r="Z4" s="55">
        <v>26</v>
      </c>
      <c r="AA4" s="56">
        <v>27</v>
      </c>
    </row>
    <row r="5" spans="1:27" s="33" customFormat="1" ht="21">
      <c r="A5" s="57" t="s">
        <v>552</v>
      </c>
      <c r="B5" s="58" t="s">
        <v>553</v>
      </c>
      <c r="C5" s="59">
        <v>14504.00661237</v>
      </c>
      <c r="D5" s="59">
        <v>802.20202767</v>
      </c>
      <c r="E5" s="59">
        <v>2694.59917885</v>
      </c>
      <c r="F5" s="59">
        <v>391.5798451</v>
      </c>
      <c r="G5" s="59">
        <v>55.578292</v>
      </c>
      <c r="H5" s="59">
        <v>3601.9790641299996</v>
      </c>
      <c r="I5" s="59">
        <v>7.88220467</v>
      </c>
      <c r="J5" s="59">
        <v>16.23673766</v>
      </c>
      <c r="K5" s="59">
        <v>665.55217152</v>
      </c>
      <c r="L5" s="59">
        <v>1328.49778235</v>
      </c>
      <c r="M5" s="59">
        <v>2049.79661481</v>
      </c>
      <c r="N5" s="59">
        <v>207.28355756000002</v>
      </c>
      <c r="O5" s="59">
        <v>0.70953283</v>
      </c>
      <c r="P5" s="59">
        <v>3.45503323</v>
      </c>
      <c r="Q5" s="59">
        <v>602.8784865</v>
      </c>
      <c r="R5" s="59">
        <v>168.78408418</v>
      </c>
      <c r="S5" s="59">
        <v>0.00193777</v>
      </c>
      <c r="T5" s="59">
        <v>1426.92582866</v>
      </c>
      <c r="U5" s="59">
        <v>0.9274</v>
      </c>
      <c r="V5" s="59">
        <v>0.40329999999999977</v>
      </c>
      <c r="W5" s="59">
        <v>396.93713083</v>
      </c>
      <c r="X5" s="59">
        <v>0.72689682</v>
      </c>
      <c r="Y5" s="59">
        <v>0.055</v>
      </c>
      <c r="Z5" s="59">
        <v>81.01450523</v>
      </c>
      <c r="AA5" s="59">
        <v>0</v>
      </c>
    </row>
    <row r="6" spans="1:27" s="33" customFormat="1" ht="21">
      <c r="A6" s="53"/>
      <c r="B6" s="58" t="s">
        <v>21</v>
      </c>
      <c r="C6" s="59">
        <v>12408.75110528</v>
      </c>
      <c r="D6" s="59">
        <v>635.18489594</v>
      </c>
      <c r="E6" s="59">
        <v>2610.42475935</v>
      </c>
      <c r="F6" s="59">
        <v>344.46609983</v>
      </c>
      <c r="G6" s="59">
        <v>48.73125225</v>
      </c>
      <c r="H6" s="59">
        <v>3479.72995994</v>
      </c>
      <c r="I6" s="59">
        <v>6.92265947</v>
      </c>
      <c r="J6" s="59">
        <v>15.81913433</v>
      </c>
      <c r="K6" s="59">
        <v>557.74594025</v>
      </c>
      <c r="L6" s="59">
        <v>933.38611922</v>
      </c>
      <c r="M6" s="59">
        <v>1563.16698111</v>
      </c>
      <c r="N6" s="59">
        <v>202.44871919</v>
      </c>
      <c r="O6" s="59">
        <v>0.52986657</v>
      </c>
      <c r="P6" s="59">
        <v>3.49509127</v>
      </c>
      <c r="Q6" s="59">
        <v>467.62091762</v>
      </c>
      <c r="R6" s="59">
        <v>143.9009109</v>
      </c>
      <c r="S6" s="59">
        <v>0.00193777</v>
      </c>
      <c r="T6" s="59">
        <v>953.65221786</v>
      </c>
      <c r="U6" s="59">
        <v>0.922</v>
      </c>
      <c r="V6" s="59">
        <v>0.4033</v>
      </c>
      <c r="W6" s="59">
        <v>359.40078398</v>
      </c>
      <c r="X6" s="59">
        <v>0.5985307</v>
      </c>
      <c r="Y6" s="59">
        <v>0.055</v>
      </c>
      <c r="Z6" s="59">
        <v>80.14402773</v>
      </c>
      <c r="AA6" s="59">
        <v>0</v>
      </c>
    </row>
    <row r="7" spans="1:27" s="33" customFormat="1" ht="32.25">
      <c r="A7" s="53"/>
      <c r="B7" s="58" t="s">
        <v>22</v>
      </c>
      <c r="C7" s="59">
        <v>4722.9632308</v>
      </c>
      <c r="D7" s="59">
        <v>73.05324715</v>
      </c>
      <c r="E7" s="59">
        <v>1300.49554802</v>
      </c>
      <c r="F7" s="59">
        <v>61.3187681</v>
      </c>
      <c r="G7" s="59">
        <v>8.31004</v>
      </c>
      <c r="H7" s="59">
        <v>1694.73241235</v>
      </c>
      <c r="I7" s="59">
        <v>0.0153532700000003</v>
      </c>
      <c r="J7" s="59">
        <v>0.38696065</v>
      </c>
      <c r="K7" s="59">
        <v>85.43518292</v>
      </c>
      <c r="L7" s="59">
        <v>185.39416787</v>
      </c>
      <c r="M7" s="59">
        <v>269.75208676</v>
      </c>
      <c r="N7" s="59">
        <v>31.53636923</v>
      </c>
      <c r="O7" s="59">
        <v>0</v>
      </c>
      <c r="P7" s="59">
        <v>0</v>
      </c>
      <c r="Q7" s="59">
        <v>53.664517</v>
      </c>
      <c r="R7" s="59">
        <v>123.42868663</v>
      </c>
      <c r="S7" s="59">
        <v>0</v>
      </c>
      <c r="T7" s="59">
        <v>521.67318134</v>
      </c>
      <c r="U7" s="59">
        <v>0</v>
      </c>
      <c r="V7" s="59">
        <v>0</v>
      </c>
      <c r="W7" s="59">
        <v>137.23427641</v>
      </c>
      <c r="X7" s="59">
        <v>0</v>
      </c>
      <c r="Y7" s="59">
        <v>0</v>
      </c>
      <c r="Z7" s="59">
        <v>176.5324331</v>
      </c>
      <c r="AA7" s="59">
        <v>0</v>
      </c>
    </row>
    <row r="8" spans="1:32" s="32" customFormat="1" ht="12.75">
      <c r="A8" s="58" t="s">
        <v>234</v>
      </c>
      <c r="B8" s="58" t="s">
        <v>554</v>
      </c>
      <c r="C8" s="59">
        <v>14826.7245944</v>
      </c>
      <c r="D8" s="59">
        <v>804.58873727</v>
      </c>
      <c r="E8" s="59">
        <v>2755.20584977</v>
      </c>
      <c r="F8" s="59">
        <v>392.8659797</v>
      </c>
      <c r="G8" s="59">
        <v>57.12026385</v>
      </c>
      <c r="H8" s="59">
        <v>3759.28320177</v>
      </c>
      <c r="I8" s="59">
        <v>9.27467086</v>
      </c>
      <c r="J8" s="59">
        <v>16.8223196</v>
      </c>
      <c r="K8" s="59">
        <v>668.72428945</v>
      </c>
      <c r="L8" s="59">
        <v>1350.66389168</v>
      </c>
      <c r="M8" s="59">
        <v>2096.24076792</v>
      </c>
      <c r="N8" s="59">
        <v>211.90434071</v>
      </c>
      <c r="O8" s="59">
        <v>0.84133283</v>
      </c>
      <c r="P8" s="59">
        <v>3.60452562</v>
      </c>
      <c r="Q8" s="59">
        <v>608.81738293</v>
      </c>
      <c r="R8" s="59">
        <v>169.42358418</v>
      </c>
      <c r="S8" s="59">
        <v>0.00193777</v>
      </c>
      <c r="T8" s="59">
        <v>1434.80685356</v>
      </c>
      <c r="U8" s="59">
        <v>0.9274</v>
      </c>
      <c r="V8" s="59">
        <v>3.4703</v>
      </c>
      <c r="W8" s="59">
        <v>400.21591512</v>
      </c>
      <c r="X8" s="59">
        <v>0.72689682</v>
      </c>
      <c r="Y8" s="59">
        <v>0.055</v>
      </c>
      <c r="Z8" s="59">
        <v>81.13915299</v>
      </c>
      <c r="AA8" s="59">
        <v>0</v>
      </c>
      <c r="AE8" s="34"/>
      <c r="AF8" s="34"/>
    </row>
    <row r="9" spans="1:27" ht="12.75">
      <c r="A9" s="60" t="s">
        <v>236</v>
      </c>
      <c r="B9" s="60" t="s">
        <v>555</v>
      </c>
      <c r="C9" s="61">
        <v>14640.79147698</v>
      </c>
      <c r="D9" s="61">
        <v>802.6919290799999</v>
      </c>
      <c r="E9" s="61">
        <v>2688.7602459699997</v>
      </c>
      <c r="F9" s="61">
        <v>391.07193820000003</v>
      </c>
      <c r="G9" s="61">
        <v>57.12026384999999</v>
      </c>
      <c r="H9" s="61">
        <v>3743.5006325599993</v>
      </c>
      <c r="I9" s="61">
        <v>3.01067561</v>
      </c>
      <c r="J9" s="61">
        <v>11.654157239999998</v>
      </c>
      <c r="K9" s="61">
        <v>639.15035934</v>
      </c>
      <c r="L9" s="61">
        <v>1348.2328664099998</v>
      </c>
      <c r="M9" s="61">
        <v>2089.2857406800003</v>
      </c>
      <c r="N9" s="61">
        <v>210.84255466000002</v>
      </c>
      <c r="O9" s="61">
        <v>0.4667</v>
      </c>
      <c r="P9" s="61">
        <v>1.9719430299999996</v>
      </c>
      <c r="Q9" s="61">
        <v>579.67430966</v>
      </c>
      <c r="R9" s="61">
        <v>169.42358417999998</v>
      </c>
      <c r="S9" s="61">
        <v>0.00193777</v>
      </c>
      <c r="T9" s="61">
        <v>1423.7277363800001</v>
      </c>
      <c r="U9" s="61">
        <v>0.9274</v>
      </c>
      <c r="V9" s="61">
        <v>3.4703000000000004</v>
      </c>
      <c r="W9" s="61">
        <v>393.88634671</v>
      </c>
      <c r="X9" s="61">
        <v>0.72689682</v>
      </c>
      <c r="Y9" s="61">
        <v>0.055</v>
      </c>
      <c r="Z9" s="61">
        <v>81.13795883</v>
      </c>
      <c r="AA9" s="61">
        <v>0</v>
      </c>
    </row>
    <row r="10" spans="1:27" ht="12.75">
      <c r="A10" s="60" t="s">
        <v>238</v>
      </c>
      <c r="B10" s="60" t="s">
        <v>443</v>
      </c>
      <c r="C10" s="61">
        <v>5264.64441404</v>
      </c>
      <c r="D10" s="61">
        <v>589.90205874</v>
      </c>
      <c r="E10" s="61">
        <v>993.27708328</v>
      </c>
      <c r="F10" s="61">
        <v>355.00320921</v>
      </c>
      <c r="G10" s="61">
        <v>0.0038995</v>
      </c>
      <c r="H10" s="61">
        <v>2114.17593214</v>
      </c>
      <c r="I10" s="61">
        <v>0</v>
      </c>
      <c r="J10" s="61">
        <v>1.2973817</v>
      </c>
      <c r="K10" s="61">
        <v>17.65148985</v>
      </c>
      <c r="L10" s="61">
        <v>127.1331292</v>
      </c>
      <c r="M10" s="61">
        <v>389.93504926</v>
      </c>
      <c r="N10" s="61">
        <v>109.68776557</v>
      </c>
      <c r="O10" s="61">
        <v>0</v>
      </c>
      <c r="P10" s="61">
        <v>0.28396008</v>
      </c>
      <c r="Q10" s="61">
        <v>46.75363374</v>
      </c>
      <c r="R10" s="61">
        <v>0.06465526</v>
      </c>
      <c r="S10" s="61">
        <v>0.00193777</v>
      </c>
      <c r="T10" s="61">
        <v>175.51140922</v>
      </c>
      <c r="U10" s="61">
        <v>0.0429</v>
      </c>
      <c r="V10" s="61">
        <v>0.0169</v>
      </c>
      <c r="W10" s="61">
        <v>339.98915138</v>
      </c>
      <c r="X10" s="61">
        <v>0.30049135</v>
      </c>
      <c r="Y10" s="61">
        <v>0</v>
      </c>
      <c r="Z10" s="61">
        <v>3.61237679</v>
      </c>
      <c r="AA10" s="61">
        <v>0</v>
      </c>
    </row>
    <row r="11" spans="1:27" ht="12.75">
      <c r="A11" s="60" t="s">
        <v>240</v>
      </c>
      <c r="B11" s="60" t="s">
        <v>445</v>
      </c>
      <c r="C11" s="61">
        <v>7743.692807679998</v>
      </c>
      <c r="D11" s="61">
        <v>47.36404675</v>
      </c>
      <c r="E11" s="61">
        <v>1627.0910301299996</v>
      </c>
      <c r="F11" s="61">
        <v>17.526997890000004</v>
      </c>
      <c r="G11" s="61">
        <v>50.44444230999999</v>
      </c>
      <c r="H11" s="61">
        <v>1582.4538268199994</v>
      </c>
      <c r="I11" s="61">
        <v>2.0140127</v>
      </c>
      <c r="J11" s="61">
        <v>9.087502089999997</v>
      </c>
      <c r="K11" s="61">
        <v>550.6256996200001</v>
      </c>
      <c r="L11" s="61">
        <v>909.2646341499998</v>
      </c>
      <c r="M11" s="61">
        <v>1313.8384236000004</v>
      </c>
      <c r="N11" s="61">
        <v>99.88148825000002</v>
      </c>
      <c r="O11" s="61">
        <v>0.3357</v>
      </c>
      <c r="P11" s="61">
        <v>1.5632543399999996</v>
      </c>
      <c r="Q11" s="61">
        <v>438.85643354999996</v>
      </c>
      <c r="R11" s="61">
        <v>153.21421098</v>
      </c>
      <c r="S11" s="61">
        <v>0</v>
      </c>
      <c r="T11" s="61">
        <v>814.6722829800001</v>
      </c>
      <c r="U11" s="61">
        <v>0.8845</v>
      </c>
      <c r="V11" s="61">
        <v>3.4534000000000002</v>
      </c>
      <c r="W11" s="61">
        <v>43.24229813000001</v>
      </c>
      <c r="X11" s="61">
        <v>0.29804135000000004</v>
      </c>
      <c r="Y11" s="61">
        <v>0.055</v>
      </c>
      <c r="Z11" s="61">
        <v>77.52558204</v>
      </c>
      <c r="AA11" s="61">
        <v>0</v>
      </c>
    </row>
    <row r="12" spans="1:27" ht="12.75">
      <c r="A12" s="60" t="s">
        <v>241</v>
      </c>
      <c r="B12" s="60" t="s">
        <v>16</v>
      </c>
      <c r="C12" s="61">
        <v>1632.4542552600003</v>
      </c>
      <c r="D12" s="61">
        <v>165.42582359</v>
      </c>
      <c r="E12" s="61">
        <v>68.39213256</v>
      </c>
      <c r="F12" s="61">
        <v>18.5417311</v>
      </c>
      <c r="G12" s="61">
        <v>6.671922039999999</v>
      </c>
      <c r="H12" s="61">
        <v>46.8708736</v>
      </c>
      <c r="I12" s="61">
        <v>0.9966629099999998</v>
      </c>
      <c r="J12" s="61">
        <v>1.2692734499999998</v>
      </c>
      <c r="K12" s="61">
        <v>70.87316987000003</v>
      </c>
      <c r="L12" s="61">
        <v>311.83510306</v>
      </c>
      <c r="M12" s="61">
        <v>385.5122678200001</v>
      </c>
      <c r="N12" s="61">
        <v>1.2733008399999999</v>
      </c>
      <c r="O12" s="61">
        <v>0.131</v>
      </c>
      <c r="P12" s="61">
        <v>0.12472861</v>
      </c>
      <c r="Q12" s="61">
        <v>94.06424237</v>
      </c>
      <c r="R12" s="61">
        <v>16.14471794</v>
      </c>
      <c r="S12" s="61">
        <v>0</v>
      </c>
      <c r="T12" s="61">
        <v>433.54404418</v>
      </c>
      <c r="U12" s="61">
        <v>0</v>
      </c>
      <c r="V12" s="61">
        <v>0</v>
      </c>
      <c r="W12" s="61">
        <v>10.654897199999999</v>
      </c>
      <c r="X12" s="61">
        <v>0.12836412</v>
      </c>
      <c r="Y12" s="61">
        <v>0</v>
      </c>
      <c r="Z12" s="61">
        <v>0</v>
      </c>
      <c r="AA12" s="61">
        <v>0</v>
      </c>
    </row>
    <row r="13" spans="1:27" ht="12.75">
      <c r="A13" s="60" t="s">
        <v>440</v>
      </c>
      <c r="B13" s="60" t="s">
        <v>556</v>
      </c>
      <c r="C13" s="61">
        <v>185.93311742000003</v>
      </c>
      <c r="D13" s="61">
        <v>1.8968081900000002</v>
      </c>
      <c r="E13" s="61">
        <v>66.4456038</v>
      </c>
      <c r="F13" s="61">
        <v>1.7940415</v>
      </c>
      <c r="G13" s="61">
        <v>0</v>
      </c>
      <c r="H13" s="61">
        <v>15.78256921</v>
      </c>
      <c r="I13" s="61">
        <v>6.263995250000001</v>
      </c>
      <c r="J13" s="61">
        <v>5.16816236</v>
      </c>
      <c r="K13" s="61">
        <v>29.573930110000003</v>
      </c>
      <c r="L13" s="61">
        <v>2.43102527</v>
      </c>
      <c r="M13" s="61">
        <v>6.95502724</v>
      </c>
      <c r="N13" s="61">
        <v>1.0617860499999998</v>
      </c>
      <c r="O13" s="61">
        <v>0.37463283000000003</v>
      </c>
      <c r="P13" s="61">
        <v>1.63258259</v>
      </c>
      <c r="Q13" s="61">
        <v>29.143073270000002</v>
      </c>
      <c r="R13" s="61">
        <v>0</v>
      </c>
      <c r="S13" s="61">
        <v>0</v>
      </c>
      <c r="T13" s="61">
        <v>11.079117179999999</v>
      </c>
      <c r="U13" s="61">
        <v>0</v>
      </c>
      <c r="V13" s="61">
        <v>0</v>
      </c>
      <c r="W13" s="61">
        <v>6.32956841</v>
      </c>
      <c r="X13" s="61">
        <v>0</v>
      </c>
      <c r="Y13" s="61">
        <v>0</v>
      </c>
      <c r="Z13" s="61">
        <v>0.00119416</v>
      </c>
      <c r="AA13" s="61">
        <v>0</v>
      </c>
    </row>
    <row r="14" spans="1:27" ht="12.75">
      <c r="A14" s="60" t="s">
        <v>442</v>
      </c>
      <c r="B14" s="60" t="s">
        <v>557</v>
      </c>
      <c r="C14" s="61">
        <v>32.17909978</v>
      </c>
      <c r="D14" s="61">
        <v>0.61782515</v>
      </c>
      <c r="E14" s="61">
        <v>14.78037115</v>
      </c>
      <c r="F14" s="61">
        <v>1.7930851</v>
      </c>
      <c r="G14" s="61">
        <v>0</v>
      </c>
      <c r="H14" s="61">
        <v>9.6517991</v>
      </c>
      <c r="I14" s="61">
        <v>0</v>
      </c>
      <c r="J14" s="61">
        <v>0.0309617</v>
      </c>
      <c r="K14" s="61">
        <v>0.17698484</v>
      </c>
      <c r="L14" s="61">
        <v>0.50274636</v>
      </c>
      <c r="M14" s="61">
        <v>0.91976044</v>
      </c>
      <c r="N14" s="61">
        <v>0.30446342</v>
      </c>
      <c r="O14" s="61">
        <v>0</v>
      </c>
      <c r="P14" s="61">
        <v>0.05944646</v>
      </c>
      <c r="Q14" s="61">
        <v>0.59194782</v>
      </c>
      <c r="R14" s="61">
        <v>0</v>
      </c>
      <c r="S14" s="61">
        <v>0</v>
      </c>
      <c r="T14" s="61">
        <v>0.010596</v>
      </c>
      <c r="U14" s="61">
        <v>0</v>
      </c>
      <c r="V14" s="61">
        <v>0</v>
      </c>
      <c r="W14" s="61">
        <v>2.73791808</v>
      </c>
      <c r="X14" s="61">
        <v>0</v>
      </c>
      <c r="Y14" s="61">
        <v>0</v>
      </c>
      <c r="Z14" s="61">
        <v>0.00119416</v>
      </c>
      <c r="AA14" s="61">
        <v>0</v>
      </c>
    </row>
    <row r="15" spans="1:27" ht="12.75">
      <c r="A15" s="60" t="s">
        <v>444</v>
      </c>
      <c r="B15" s="60" t="s">
        <v>445</v>
      </c>
      <c r="C15" s="61">
        <v>142.48558866999997</v>
      </c>
      <c r="D15" s="61">
        <v>1.2189830400000001</v>
      </c>
      <c r="E15" s="61">
        <v>51.655432649999995</v>
      </c>
      <c r="F15" s="61">
        <v>0.0009563999999999999</v>
      </c>
      <c r="G15" s="61">
        <v>0</v>
      </c>
      <c r="H15" s="61">
        <v>6.13077011</v>
      </c>
      <c r="I15" s="61">
        <v>5.840895250000001</v>
      </c>
      <c r="J15" s="61">
        <v>5.13720066</v>
      </c>
      <c r="K15" s="61">
        <v>29.396945270000003</v>
      </c>
      <c r="L15" s="61">
        <v>0.48562505</v>
      </c>
      <c r="M15" s="61">
        <v>2.5560477999999995</v>
      </c>
      <c r="N15" s="61">
        <v>0.7573226299999999</v>
      </c>
      <c r="O15" s="61">
        <v>0.14773283</v>
      </c>
      <c r="P15" s="61">
        <v>1.57313613</v>
      </c>
      <c r="Q15" s="61">
        <v>22.92436934</v>
      </c>
      <c r="R15" s="61">
        <v>0</v>
      </c>
      <c r="S15" s="61">
        <v>0</v>
      </c>
      <c r="T15" s="61">
        <v>11.06852118</v>
      </c>
      <c r="U15" s="61">
        <v>0</v>
      </c>
      <c r="V15" s="61">
        <v>0</v>
      </c>
      <c r="W15" s="61">
        <v>3.5916503300000002</v>
      </c>
      <c r="X15" s="61">
        <v>0</v>
      </c>
      <c r="Y15" s="61">
        <v>0</v>
      </c>
      <c r="Z15" s="61">
        <v>0</v>
      </c>
      <c r="AA15" s="61">
        <v>0</v>
      </c>
    </row>
    <row r="16" spans="1:27" ht="12.75">
      <c r="A16" s="60" t="s">
        <v>446</v>
      </c>
      <c r="B16" s="60" t="s">
        <v>16</v>
      </c>
      <c r="C16" s="61">
        <v>11.26842897</v>
      </c>
      <c r="D16" s="61">
        <v>0.06</v>
      </c>
      <c r="E16" s="61">
        <v>0.0098</v>
      </c>
      <c r="F16" s="61">
        <v>0</v>
      </c>
      <c r="G16" s="61">
        <v>0</v>
      </c>
      <c r="H16" s="61">
        <v>0</v>
      </c>
      <c r="I16" s="61">
        <v>0.4231</v>
      </c>
      <c r="J16" s="61">
        <v>0</v>
      </c>
      <c r="K16" s="61">
        <v>0</v>
      </c>
      <c r="L16" s="61">
        <v>1.44265386</v>
      </c>
      <c r="M16" s="61">
        <v>3.479219</v>
      </c>
      <c r="N16" s="61">
        <v>0</v>
      </c>
      <c r="O16" s="61">
        <v>0.2269</v>
      </c>
      <c r="P16" s="61">
        <v>0</v>
      </c>
      <c r="Q16" s="61">
        <v>5.6267561100000005</v>
      </c>
      <c r="R16" s="61">
        <v>0</v>
      </c>
      <c r="S16" s="61">
        <v>0</v>
      </c>
      <c r="T16" s="61">
        <v>0</v>
      </c>
      <c r="U16" s="61">
        <v>0</v>
      </c>
      <c r="V16" s="61">
        <v>0</v>
      </c>
      <c r="W16" s="61">
        <v>0</v>
      </c>
      <c r="X16" s="61">
        <v>0</v>
      </c>
      <c r="Y16" s="61">
        <v>0</v>
      </c>
      <c r="Z16" s="61">
        <v>0</v>
      </c>
      <c r="AA16" s="61">
        <v>0</v>
      </c>
    </row>
    <row r="17" spans="1:32" s="32" customFormat="1" ht="21">
      <c r="A17" s="58" t="s">
        <v>243</v>
      </c>
      <c r="B17" s="58" t="s">
        <v>558</v>
      </c>
      <c r="C17" s="59">
        <v>322.71798203</v>
      </c>
      <c r="D17" s="59">
        <v>2.3867096</v>
      </c>
      <c r="E17" s="59">
        <v>60.60667092</v>
      </c>
      <c r="F17" s="59">
        <v>1.2861346</v>
      </c>
      <c r="G17" s="59">
        <v>1.54197185</v>
      </c>
      <c r="H17" s="59">
        <v>157.30413764</v>
      </c>
      <c r="I17" s="59">
        <v>1.39246619</v>
      </c>
      <c r="J17" s="59">
        <v>0.58558194</v>
      </c>
      <c r="K17" s="59">
        <v>3.17211793</v>
      </c>
      <c r="L17" s="59">
        <v>22.16610933</v>
      </c>
      <c r="M17" s="59">
        <v>46.44415311</v>
      </c>
      <c r="N17" s="59">
        <v>4.62078315</v>
      </c>
      <c r="O17" s="59">
        <v>0.1318</v>
      </c>
      <c r="P17" s="59">
        <v>0.14949239</v>
      </c>
      <c r="Q17" s="59">
        <v>5.93889643</v>
      </c>
      <c r="R17" s="59">
        <v>0.6395</v>
      </c>
      <c r="S17" s="59">
        <v>0</v>
      </c>
      <c r="T17" s="59">
        <v>7.8810249</v>
      </c>
      <c r="U17" s="59">
        <v>0</v>
      </c>
      <c r="V17" s="59">
        <v>3.067</v>
      </c>
      <c r="W17" s="59">
        <v>3.27878429</v>
      </c>
      <c r="X17" s="59">
        <v>0</v>
      </c>
      <c r="Y17" s="59">
        <v>0</v>
      </c>
      <c r="Z17" s="59">
        <v>0.12464776</v>
      </c>
      <c r="AA17" s="59">
        <v>0</v>
      </c>
      <c r="AE17" s="34"/>
      <c r="AF17" s="34"/>
    </row>
    <row r="18" spans="1:27" ht="12.75">
      <c r="A18" s="60" t="s">
        <v>245</v>
      </c>
      <c r="B18" s="60" t="s">
        <v>474</v>
      </c>
      <c r="C18" s="61">
        <v>317.7121737600001</v>
      </c>
      <c r="D18" s="61">
        <v>2.3424011800000004</v>
      </c>
      <c r="E18" s="61">
        <v>59.94437989000001</v>
      </c>
      <c r="F18" s="61">
        <v>1.28605605</v>
      </c>
      <c r="G18" s="61">
        <v>1.54197185</v>
      </c>
      <c r="H18" s="61">
        <v>156.65437139000008</v>
      </c>
      <c r="I18" s="61">
        <v>0.034066189999999996</v>
      </c>
      <c r="J18" s="61">
        <v>0.58558194</v>
      </c>
      <c r="K18" s="61">
        <v>2.9511700700000003</v>
      </c>
      <c r="L18" s="61">
        <v>22.147880650000005</v>
      </c>
      <c r="M18" s="61">
        <v>46.39703853999999</v>
      </c>
      <c r="N18" s="61">
        <v>4.587369209999998</v>
      </c>
      <c r="O18" s="61">
        <v>0</v>
      </c>
      <c r="P18" s="61">
        <v>0.14949239</v>
      </c>
      <c r="Q18" s="61">
        <v>5.34046036</v>
      </c>
      <c r="R18" s="61">
        <v>0.6395</v>
      </c>
      <c r="S18" s="61">
        <v>0</v>
      </c>
      <c r="T18" s="61">
        <v>6.672362680000001</v>
      </c>
      <c r="U18" s="61">
        <v>0</v>
      </c>
      <c r="V18" s="61">
        <v>3.067</v>
      </c>
      <c r="W18" s="61">
        <v>3.2464236100000017</v>
      </c>
      <c r="X18" s="61">
        <v>0</v>
      </c>
      <c r="Y18" s="61">
        <v>0</v>
      </c>
      <c r="Z18" s="61">
        <v>0.12464776</v>
      </c>
      <c r="AA18" s="61">
        <v>0</v>
      </c>
    </row>
    <row r="19" spans="1:27" ht="12.75">
      <c r="A19" s="60" t="s">
        <v>559</v>
      </c>
      <c r="B19" s="60" t="s">
        <v>560</v>
      </c>
      <c r="C19" s="61">
        <v>116.08815994</v>
      </c>
      <c r="D19" s="61">
        <v>1.66548513</v>
      </c>
      <c r="E19" s="61">
        <v>18.15884288</v>
      </c>
      <c r="F19" s="61">
        <v>1.09770019</v>
      </c>
      <c r="G19" s="61">
        <v>0</v>
      </c>
      <c r="H19" s="61">
        <v>83.56718506</v>
      </c>
      <c r="I19" s="61">
        <v>0</v>
      </c>
      <c r="J19" s="61">
        <v>0.004671</v>
      </c>
      <c r="K19" s="61">
        <v>0.02098281</v>
      </c>
      <c r="L19" s="61">
        <v>0.78171266</v>
      </c>
      <c r="M19" s="61">
        <v>4.32370672</v>
      </c>
      <c r="N19" s="61">
        <v>1.83596926</v>
      </c>
      <c r="O19" s="61">
        <v>0</v>
      </c>
      <c r="P19" s="61">
        <v>0.003175</v>
      </c>
      <c r="Q19" s="61">
        <v>0.28944209</v>
      </c>
      <c r="R19" s="61">
        <v>0</v>
      </c>
      <c r="S19" s="61">
        <v>0</v>
      </c>
      <c r="T19" s="61">
        <v>2.16714526</v>
      </c>
      <c r="U19" s="61">
        <v>0</v>
      </c>
      <c r="V19" s="61">
        <v>0</v>
      </c>
      <c r="W19" s="61">
        <v>2.16418591</v>
      </c>
      <c r="X19" s="61">
        <v>0</v>
      </c>
      <c r="Y19" s="61">
        <v>0</v>
      </c>
      <c r="Z19" s="61">
        <v>0.00795597</v>
      </c>
      <c r="AA19" s="61">
        <v>0</v>
      </c>
    </row>
    <row r="20" spans="1:27" ht="12.75">
      <c r="A20" s="60" t="s">
        <v>561</v>
      </c>
      <c r="B20" s="60" t="s">
        <v>562</v>
      </c>
      <c r="C20" s="61">
        <v>196.2335390700001</v>
      </c>
      <c r="D20" s="61">
        <v>0.6621160500000004</v>
      </c>
      <c r="E20" s="61">
        <v>41.42518201000001</v>
      </c>
      <c r="F20" s="61">
        <v>0.18535585999999993</v>
      </c>
      <c r="G20" s="61">
        <v>1.5262767799999999</v>
      </c>
      <c r="H20" s="61">
        <v>70.54751212000008</v>
      </c>
      <c r="I20" s="61">
        <v>0</v>
      </c>
      <c r="J20" s="61">
        <v>0.51667798</v>
      </c>
      <c r="K20" s="61">
        <v>2.9164690400000004</v>
      </c>
      <c r="L20" s="61">
        <v>21.129025110000004</v>
      </c>
      <c r="M20" s="61">
        <v>40.40585184999999</v>
      </c>
      <c r="N20" s="61">
        <v>2.750799949999998</v>
      </c>
      <c r="O20" s="61">
        <v>0</v>
      </c>
      <c r="P20" s="61">
        <v>0.128446</v>
      </c>
      <c r="Q20" s="61">
        <v>4.95497941</v>
      </c>
      <c r="R20" s="61">
        <v>0.6395</v>
      </c>
      <c r="S20" s="61">
        <v>0</v>
      </c>
      <c r="T20" s="61">
        <v>4.192617420000001</v>
      </c>
      <c r="U20" s="61">
        <v>0</v>
      </c>
      <c r="V20" s="61">
        <v>3.067</v>
      </c>
      <c r="W20" s="61">
        <v>1.0690377000000015</v>
      </c>
      <c r="X20" s="61">
        <v>0</v>
      </c>
      <c r="Y20" s="61">
        <v>0</v>
      </c>
      <c r="Z20" s="61">
        <v>0.11669178999999999</v>
      </c>
      <c r="AA20" s="61">
        <v>0</v>
      </c>
    </row>
    <row r="21" spans="1:27" ht="12.75">
      <c r="A21" s="60" t="s">
        <v>563</v>
      </c>
      <c r="B21" s="60" t="s">
        <v>19</v>
      </c>
      <c r="C21" s="61">
        <v>5.39047475</v>
      </c>
      <c r="D21" s="61">
        <v>0.0148</v>
      </c>
      <c r="E21" s="61">
        <v>0.360355</v>
      </c>
      <c r="F21" s="61">
        <v>0.003</v>
      </c>
      <c r="G21" s="61">
        <v>0.01569507</v>
      </c>
      <c r="H21" s="61">
        <v>2.53967421</v>
      </c>
      <c r="I21" s="61">
        <v>0.03406619</v>
      </c>
      <c r="J21" s="61">
        <v>0.06423296</v>
      </c>
      <c r="K21" s="61">
        <v>0.01371822</v>
      </c>
      <c r="L21" s="61">
        <v>0.23714288</v>
      </c>
      <c r="M21" s="61">
        <v>1.66747997</v>
      </c>
      <c r="N21" s="61">
        <v>0.0006</v>
      </c>
      <c r="O21" s="61">
        <v>0</v>
      </c>
      <c r="P21" s="61">
        <v>0.01787139</v>
      </c>
      <c r="Q21" s="61">
        <v>0.09603885999999999</v>
      </c>
      <c r="R21" s="61">
        <v>0</v>
      </c>
      <c r="S21" s="61">
        <v>0</v>
      </c>
      <c r="T21" s="61">
        <v>0.31260000000000004</v>
      </c>
      <c r="U21" s="61">
        <v>0</v>
      </c>
      <c r="V21" s="61">
        <v>0</v>
      </c>
      <c r="W21" s="61">
        <v>0.0132</v>
      </c>
      <c r="X21" s="61">
        <v>0</v>
      </c>
      <c r="Y21" s="61">
        <v>0</v>
      </c>
      <c r="Z21" s="61">
        <v>0</v>
      </c>
      <c r="AA21" s="61">
        <v>0</v>
      </c>
    </row>
    <row r="22" spans="1:27" ht="12.75">
      <c r="A22" s="60" t="s">
        <v>564</v>
      </c>
      <c r="B22" s="60" t="s">
        <v>482</v>
      </c>
      <c r="C22" s="61">
        <v>5.00280827</v>
      </c>
      <c r="D22" s="61">
        <v>0.04430842</v>
      </c>
      <c r="E22" s="61">
        <v>0.66229103</v>
      </c>
      <c r="F22" s="61">
        <v>7.855E-05</v>
      </c>
      <c r="G22" s="61">
        <v>0</v>
      </c>
      <c r="H22" s="61">
        <v>0.64676625</v>
      </c>
      <c r="I22" s="61">
        <v>1.3584</v>
      </c>
      <c r="J22" s="61">
        <v>0</v>
      </c>
      <c r="K22" s="61">
        <v>0.22094786</v>
      </c>
      <c r="L22" s="61">
        <v>0.01822868</v>
      </c>
      <c r="M22" s="61">
        <v>0.04711457</v>
      </c>
      <c r="N22" s="61">
        <v>0.03341394</v>
      </c>
      <c r="O22" s="61">
        <v>0.1318</v>
      </c>
      <c r="P22" s="61">
        <v>0</v>
      </c>
      <c r="Q22" s="61">
        <v>0.59843607</v>
      </c>
      <c r="R22" s="61">
        <v>0</v>
      </c>
      <c r="S22" s="61">
        <v>0</v>
      </c>
      <c r="T22" s="61">
        <v>1.20866222</v>
      </c>
      <c r="U22" s="61">
        <v>0</v>
      </c>
      <c r="V22" s="61">
        <v>0</v>
      </c>
      <c r="W22" s="61">
        <v>0.03236068</v>
      </c>
      <c r="X22" s="61">
        <v>0</v>
      </c>
      <c r="Y22" s="61">
        <v>0</v>
      </c>
      <c r="Z22" s="61">
        <v>0</v>
      </c>
      <c r="AA22" s="61">
        <v>0</v>
      </c>
    </row>
    <row r="23" spans="1:27" ht="12.75">
      <c r="A23" s="60" t="s">
        <v>565</v>
      </c>
      <c r="B23" s="60" t="s">
        <v>560</v>
      </c>
      <c r="C23" s="61">
        <v>0.75588287</v>
      </c>
      <c r="D23" s="61">
        <v>0.00510842</v>
      </c>
      <c r="E23" s="61">
        <v>0.15651296</v>
      </c>
      <c r="F23" s="61">
        <v>3.5E-05</v>
      </c>
      <c r="G23" s="61">
        <v>0</v>
      </c>
      <c r="H23" s="61">
        <v>0.53712063</v>
      </c>
      <c r="I23" s="61">
        <v>0</v>
      </c>
      <c r="J23" s="61">
        <v>0</v>
      </c>
      <c r="K23" s="61">
        <v>0.0149496</v>
      </c>
      <c r="L23" s="61">
        <v>0</v>
      </c>
      <c r="M23" s="61">
        <v>0.0025544</v>
      </c>
      <c r="N23" s="61">
        <v>0.00632913</v>
      </c>
      <c r="O23" s="61">
        <v>0</v>
      </c>
      <c r="P23" s="61">
        <v>0</v>
      </c>
      <c r="Q23" s="61">
        <v>0.00168305</v>
      </c>
      <c r="R23" s="61">
        <v>0</v>
      </c>
      <c r="S23" s="61">
        <v>0</v>
      </c>
      <c r="T23" s="61">
        <v>2.9E-05</v>
      </c>
      <c r="U23" s="61">
        <v>0</v>
      </c>
      <c r="V23" s="61">
        <v>0</v>
      </c>
      <c r="W23" s="61">
        <v>0.03156068</v>
      </c>
      <c r="X23" s="61">
        <v>0</v>
      </c>
      <c r="Y23" s="61">
        <v>0</v>
      </c>
      <c r="Z23" s="61">
        <v>0</v>
      </c>
      <c r="AA23" s="61">
        <v>0</v>
      </c>
    </row>
    <row r="24" spans="1:27" ht="12.75">
      <c r="A24" s="60" t="s">
        <v>566</v>
      </c>
      <c r="B24" s="60" t="s">
        <v>562</v>
      </c>
      <c r="C24" s="61">
        <v>3.0144490399999997</v>
      </c>
      <c r="D24" s="61">
        <v>0.0003999999999999976</v>
      </c>
      <c r="E24" s="61">
        <v>0.50577807</v>
      </c>
      <c r="F24" s="61">
        <v>4.355E-05</v>
      </c>
      <c r="G24" s="61">
        <v>0</v>
      </c>
      <c r="H24" s="61">
        <v>0.10964562</v>
      </c>
      <c r="I24" s="61">
        <v>0.3557000000000001</v>
      </c>
      <c r="J24" s="61">
        <v>0</v>
      </c>
      <c r="K24" s="61">
        <v>0.20599826</v>
      </c>
      <c r="L24" s="61">
        <v>0</v>
      </c>
      <c r="M24" s="61">
        <v>0.025600000000000005</v>
      </c>
      <c r="N24" s="61">
        <v>0.027084810000000004</v>
      </c>
      <c r="O24" s="61">
        <v>0</v>
      </c>
      <c r="P24" s="61">
        <v>0</v>
      </c>
      <c r="Q24" s="61">
        <v>0.57476551</v>
      </c>
      <c r="R24" s="61">
        <v>0</v>
      </c>
      <c r="S24" s="61">
        <v>0</v>
      </c>
      <c r="T24" s="61">
        <v>1.2086332199999998</v>
      </c>
      <c r="U24" s="61">
        <v>0</v>
      </c>
      <c r="V24" s="61">
        <v>0</v>
      </c>
      <c r="W24" s="61">
        <v>0.0008000000000000021</v>
      </c>
      <c r="X24" s="61">
        <v>0</v>
      </c>
      <c r="Y24" s="61">
        <v>0</v>
      </c>
      <c r="Z24" s="61">
        <v>0</v>
      </c>
      <c r="AA24" s="61">
        <v>0</v>
      </c>
    </row>
    <row r="25" spans="1:27" ht="12.75">
      <c r="A25" s="60" t="s">
        <v>567</v>
      </c>
      <c r="B25" s="60" t="s">
        <v>19</v>
      </c>
      <c r="C25" s="61">
        <v>1.2324763599999997</v>
      </c>
      <c r="D25" s="61">
        <v>0.0388</v>
      </c>
      <c r="E25" s="61">
        <v>0</v>
      </c>
      <c r="F25" s="61">
        <v>0</v>
      </c>
      <c r="G25" s="61">
        <v>0</v>
      </c>
      <c r="H25" s="61">
        <v>0</v>
      </c>
      <c r="I25" s="61">
        <v>1.0027</v>
      </c>
      <c r="J25" s="61">
        <v>0</v>
      </c>
      <c r="K25" s="61">
        <v>0</v>
      </c>
      <c r="L25" s="61">
        <v>0.01822868</v>
      </c>
      <c r="M25" s="61">
        <v>0.01896017</v>
      </c>
      <c r="N25" s="61">
        <v>0</v>
      </c>
      <c r="O25" s="61">
        <v>0.1318</v>
      </c>
      <c r="P25" s="61">
        <v>0</v>
      </c>
      <c r="Q25" s="61">
        <v>0.021987510000000002</v>
      </c>
      <c r="R25" s="61">
        <v>0</v>
      </c>
      <c r="S25" s="61">
        <v>0</v>
      </c>
      <c r="T25" s="61">
        <v>0</v>
      </c>
      <c r="U25" s="61">
        <v>0</v>
      </c>
      <c r="V25" s="61">
        <v>0</v>
      </c>
      <c r="W25" s="61">
        <v>0</v>
      </c>
      <c r="X25" s="61">
        <v>0</v>
      </c>
      <c r="Y25" s="61">
        <v>0</v>
      </c>
      <c r="Z25" s="61">
        <v>0</v>
      </c>
      <c r="AA25" s="61">
        <v>0</v>
      </c>
    </row>
    <row r="26" spans="1:27" ht="21">
      <c r="A26" s="62" t="s">
        <v>568</v>
      </c>
      <c r="B26" s="58" t="s">
        <v>569</v>
      </c>
      <c r="C26" s="59">
        <v>3354.02262251</v>
      </c>
      <c r="D26" s="59">
        <v>170.62822389</v>
      </c>
      <c r="E26" s="59">
        <v>200.58521501</v>
      </c>
      <c r="F26" s="59">
        <v>47.74705585</v>
      </c>
      <c r="G26" s="59">
        <v>11.29870015</v>
      </c>
      <c r="H26" s="59">
        <v>343.33238121</v>
      </c>
      <c r="I26" s="59">
        <v>4.10862475</v>
      </c>
      <c r="J26" s="59">
        <v>2.6817156200000003</v>
      </c>
      <c r="K26" s="59">
        <v>203.92430793999998</v>
      </c>
      <c r="L26" s="59">
        <v>581.0364615799999</v>
      </c>
      <c r="M26" s="59">
        <v>817.2336256599999</v>
      </c>
      <c r="N26" s="59">
        <v>20.1956953</v>
      </c>
      <c r="O26" s="59">
        <v>0.45687829</v>
      </c>
      <c r="P26" s="59">
        <v>1.2247998500000001</v>
      </c>
      <c r="Q26" s="59">
        <v>276.78666258</v>
      </c>
      <c r="R26" s="59">
        <v>33.010684659999995</v>
      </c>
      <c r="S26" s="59">
        <v>0</v>
      </c>
      <c r="T26" s="59">
        <v>547.3997564900001</v>
      </c>
      <c r="U26" s="59">
        <v>0.7849</v>
      </c>
      <c r="V26" s="59">
        <v>0</v>
      </c>
      <c r="W26" s="59">
        <v>40.3602428</v>
      </c>
      <c r="X26" s="59">
        <v>0.12836612</v>
      </c>
      <c r="Y26" s="59">
        <v>0</v>
      </c>
      <c r="Z26" s="59">
        <v>51.098324760000004</v>
      </c>
      <c r="AA26" s="59">
        <v>0</v>
      </c>
    </row>
    <row r="27" spans="1:32" s="32" customFormat="1" ht="21">
      <c r="A27" s="58" t="s">
        <v>247</v>
      </c>
      <c r="B27" s="58" t="s">
        <v>570</v>
      </c>
      <c r="C27" s="61">
        <v>3365.62426961</v>
      </c>
      <c r="D27" s="61">
        <v>170.66622389</v>
      </c>
      <c r="E27" s="61">
        <v>203.60365747</v>
      </c>
      <c r="F27" s="61">
        <v>47.74705585</v>
      </c>
      <c r="G27" s="61">
        <v>11.3110672</v>
      </c>
      <c r="H27" s="61">
        <v>344.22034677</v>
      </c>
      <c r="I27" s="61">
        <v>4.11762475</v>
      </c>
      <c r="J27" s="61">
        <v>3.14418852</v>
      </c>
      <c r="K27" s="61">
        <v>204.20839703</v>
      </c>
      <c r="L27" s="61">
        <v>582.22886029</v>
      </c>
      <c r="M27" s="61">
        <v>819.38025202</v>
      </c>
      <c r="N27" s="61">
        <v>20.1976953</v>
      </c>
      <c r="O27" s="61">
        <v>0.45687829</v>
      </c>
      <c r="P27" s="61">
        <v>1.36524789</v>
      </c>
      <c r="Q27" s="61">
        <v>277.71262935</v>
      </c>
      <c r="R27" s="61">
        <v>33.11389635</v>
      </c>
      <c r="S27" s="61">
        <v>0</v>
      </c>
      <c r="T27" s="61">
        <v>549.7600065</v>
      </c>
      <c r="U27" s="61">
        <v>0.7849</v>
      </c>
      <c r="V27" s="61">
        <v>0</v>
      </c>
      <c r="W27" s="61">
        <v>40.36349414</v>
      </c>
      <c r="X27" s="61">
        <v>0.12836612</v>
      </c>
      <c r="Y27" s="61">
        <v>0</v>
      </c>
      <c r="Z27" s="61">
        <v>51.11348188</v>
      </c>
      <c r="AA27" s="61">
        <v>0</v>
      </c>
      <c r="AE27" s="34"/>
      <c r="AF27" s="34"/>
    </row>
    <row r="28" spans="1:27" ht="12.75">
      <c r="A28" s="60" t="s">
        <v>450</v>
      </c>
      <c r="B28" s="60" t="s">
        <v>571</v>
      </c>
      <c r="C28" s="61">
        <v>1263.54899458</v>
      </c>
      <c r="D28" s="61">
        <v>3.61109216</v>
      </c>
      <c r="E28" s="61">
        <v>116.42786025</v>
      </c>
      <c r="F28" s="61">
        <v>0.63331058</v>
      </c>
      <c r="G28" s="61">
        <v>4.4516604</v>
      </c>
      <c r="H28" s="61">
        <v>221.16266412</v>
      </c>
      <c r="I28" s="61">
        <v>3.14907955</v>
      </c>
      <c r="J28" s="61">
        <v>2.55886497</v>
      </c>
      <c r="K28" s="61">
        <v>96.40216576</v>
      </c>
      <c r="L28" s="61">
        <v>186.62308746</v>
      </c>
      <c r="M28" s="61">
        <v>331.98337373</v>
      </c>
      <c r="N28" s="61">
        <v>15.36285693</v>
      </c>
      <c r="O28" s="61">
        <v>0.27721203</v>
      </c>
      <c r="P28" s="61">
        <v>1.31695789</v>
      </c>
      <c r="Q28" s="61">
        <v>142.09152662</v>
      </c>
      <c r="R28" s="61">
        <v>8.23072307</v>
      </c>
      <c r="S28" s="61">
        <v>0</v>
      </c>
      <c r="T28" s="61">
        <v>75.41719019</v>
      </c>
      <c r="U28" s="61">
        <v>0.7795</v>
      </c>
      <c r="V28" s="61">
        <v>0</v>
      </c>
      <c r="W28" s="61">
        <v>2.82686449</v>
      </c>
      <c r="X28" s="61">
        <v>0</v>
      </c>
      <c r="Y28" s="61">
        <v>0</v>
      </c>
      <c r="Z28" s="61">
        <v>50.24300438</v>
      </c>
      <c r="AA28" s="61">
        <v>0</v>
      </c>
    </row>
    <row r="29" spans="1:32" s="32" customFormat="1" ht="21">
      <c r="A29" s="58" t="s">
        <v>249</v>
      </c>
      <c r="B29" s="58" t="s">
        <v>572</v>
      </c>
      <c r="C29" s="59">
        <v>11.6016471</v>
      </c>
      <c r="D29" s="59">
        <v>0.038</v>
      </c>
      <c r="E29" s="59">
        <v>3.01844246</v>
      </c>
      <c r="F29" s="59">
        <v>0</v>
      </c>
      <c r="G29" s="59">
        <v>0.01236705</v>
      </c>
      <c r="H29" s="59">
        <v>0.88796556</v>
      </c>
      <c r="I29" s="59">
        <v>0.009</v>
      </c>
      <c r="J29" s="59">
        <v>0.4624729</v>
      </c>
      <c r="K29" s="59">
        <v>0.28408909</v>
      </c>
      <c r="L29" s="59">
        <v>1.19239871</v>
      </c>
      <c r="M29" s="59">
        <v>2.14662636</v>
      </c>
      <c r="N29" s="59">
        <v>0.002</v>
      </c>
      <c r="O29" s="59">
        <v>0</v>
      </c>
      <c r="P29" s="59">
        <v>0.14044804</v>
      </c>
      <c r="Q29" s="59">
        <v>0.92596677</v>
      </c>
      <c r="R29" s="59">
        <v>0.10321169</v>
      </c>
      <c r="S29" s="59">
        <v>0</v>
      </c>
      <c r="T29" s="59">
        <v>2.36025001</v>
      </c>
      <c r="U29" s="59">
        <v>0</v>
      </c>
      <c r="V29" s="59">
        <v>0</v>
      </c>
      <c r="W29" s="59">
        <v>0.00325134</v>
      </c>
      <c r="X29" s="59">
        <v>0</v>
      </c>
      <c r="Y29" s="59">
        <v>0</v>
      </c>
      <c r="Z29" s="59">
        <v>0.01515712</v>
      </c>
      <c r="AA29" s="59">
        <v>0</v>
      </c>
      <c r="AE29" s="34"/>
      <c r="AF29" s="34"/>
    </row>
    <row r="30" spans="1:27" ht="12.75">
      <c r="A30" s="60" t="s">
        <v>453</v>
      </c>
      <c r="B30" s="60" t="s">
        <v>573</v>
      </c>
      <c r="C30" s="61">
        <v>4.78187916</v>
      </c>
      <c r="D30" s="61">
        <v>0</v>
      </c>
      <c r="E30" s="61">
        <v>0.01706474</v>
      </c>
      <c r="F30" s="61">
        <v>0</v>
      </c>
      <c r="G30" s="61">
        <v>0</v>
      </c>
      <c r="H30" s="61">
        <v>0.0793871</v>
      </c>
      <c r="I30" s="61">
        <v>0</v>
      </c>
      <c r="J30" s="61">
        <v>0.29475268</v>
      </c>
      <c r="K30" s="61">
        <v>0.28408909</v>
      </c>
      <c r="L30" s="61">
        <v>0.69828901</v>
      </c>
      <c r="M30" s="61">
        <v>1.37938177</v>
      </c>
      <c r="N30" s="61">
        <v>0.002</v>
      </c>
      <c r="O30" s="61">
        <v>0</v>
      </c>
      <c r="P30" s="61">
        <v>0.0521</v>
      </c>
      <c r="Q30" s="61">
        <v>0.56243292</v>
      </c>
      <c r="R30" s="61">
        <v>0.10321169</v>
      </c>
      <c r="S30" s="61">
        <v>0</v>
      </c>
      <c r="T30" s="61">
        <v>1.2910445</v>
      </c>
      <c r="U30" s="61">
        <v>0</v>
      </c>
      <c r="V30" s="61">
        <v>0</v>
      </c>
      <c r="W30" s="61">
        <v>0.00296854</v>
      </c>
      <c r="X30" s="61">
        <v>0</v>
      </c>
      <c r="Y30" s="61">
        <v>0</v>
      </c>
      <c r="Z30" s="61">
        <v>0.01515712</v>
      </c>
      <c r="AA30" s="61">
        <v>0</v>
      </c>
    </row>
    <row r="31" spans="1:27" ht="12.75">
      <c r="A31" s="60" t="s">
        <v>251</v>
      </c>
      <c r="B31" s="60" t="s">
        <v>574</v>
      </c>
      <c r="C31" s="61">
        <v>7705.84594707</v>
      </c>
      <c r="D31" s="61">
        <v>255.03504991</v>
      </c>
      <c r="E31" s="61">
        <v>1374.36003753</v>
      </c>
      <c r="F31" s="61">
        <v>116.37539985</v>
      </c>
      <c r="G31" s="61">
        <v>57.7081952</v>
      </c>
      <c r="H31" s="61">
        <v>3214.8176383</v>
      </c>
      <c r="I31" s="61">
        <v>10.25395456</v>
      </c>
      <c r="J31" s="61">
        <v>11.51871086</v>
      </c>
      <c r="K31" s="61">
        <v>153.76219649</v>
      </c>
      <c r="L31" s="61">
        <v>472.98806573</v>
      </c>
      <c r="M31" s="61">
        <v>915.13196814</v>
      </c>
      <c r="N31" s="61">
        <v>155.28375723</v>
      </c>
      <c r="O31" s="61">
        <v>3.44935865</v>
      </c>
      <c r="P31" s="61">
        <v>2.29399608</v>
      </c>
      <c r="Q31" s="61">
        <v>366.03234815</v>
      </c>
      <c r="R31" s="61">
        <v>20.77125175</v>
      </c>
      <c r="S31" s="61">
        <v>0.00105837</v>
      </c>
      <c r="T31" s="61">
        <v>282.97683395</v>
      </c>
      <c r="U31" s="61">
        <v>0.782233</v>
      </c>
      <c r="V31" s="61">
        <v>1.032846</v>
      </c>
      <c r="W31" s="61">
        <v>241.47676994</v>
      </c>
      <c r="X31" s="61">
        <v>0.2953463</v>
      </c>
      <c r="Y31" s="61">
        <v>0.015175</v>
      </c>
      <c r="Z31" s="61">
        <v>49.48375608</v>
      </c>
      <c r="AA31" s="61">
        <v>0</v>
      </c>
    </row>
    <row r="32" spans="1:27" ht="21">
      <c r="A32" s="60" t="s">
        <v>253</v>
      </c>
      <c r="B32" s="60" t="s">
        <v>254</v>
      </c>
      <c r="C32" s="61">
        <v>1498.92290808</v>
      </c>
      <c r="D32" s="61">
        <v>141.14760749</v>
      </c>
      <c r="E32" s="61">
        <v>98.08842447</v>
      </c>
      <c r="F32" s="61">
        <v>37.58010536</v>
      </c>
      <c r="G32" s="61">
        <v>21.01493019</v>
      </c>
      <c r="H32" s="61">
        <v>308.21869497</v>
      </c>
      <c r="I32" s="61">
        <v>3.85376739</v>
      </c>
      <c r="J32" s="61">
        <v>4.13062998</v>
      </c>
      <c r="K32" s="61">
        <v>55.2127573</v>
      </c>
      <c r="L32" s="61">
        <v>155.11239894</v>
      </c>
      <c r="M32" s="61">
        <v>319.03050249</v>
      </c>
      <c r="N32" s="61">
        <v>8.9781154</v>
      </c>
      <c r="O32" s="61">
        <v>0.45299152</v>
      </c>
      <c r="P32" s="61">
        <v>0.34709073</v>
      </c>
      <c r="Q32" s="61">
        <v>170.83548084</v>
      </c>
      <c r="R32" s="61">
        <v>8.18297041</v>
      </c>
      <c r="S32" s="61">
        <v>0</v>
      </c>
      <c r="T32" s="61">
        <v>129.20768239</v>
      </c>
      <c r="U32" s="61">
        <v>0.693</v>
      </c>
      <c r="V32" s="61">
        <v>0</v>
      </c>
      <c r="W32" s="61">
        <v>13.0833808</v>
      </c>
      <c r="X32" s="61">
        <v>0.06855265</v>
      </c>
      <c r="Y32" s="61">
        <v>0</v>
      </c>
      <c r="Z32" s="61">
        <v>23.68382476</v>
      </c>
      <c r="AA32" s="61">
        <v>0</v>
      </c>
    </row>
    <row r="33" spans="1:27" ht="12.75">
      <c r="A33" s="60" t="s">
        <v>467</v>
      </c>
      <c r="B33" s="60" t="s">
        <v>575</v>
      </c>
      <c r="C33" s="61">
        <v>801.99916719</v>
      </c>
      <c r="D33" s="61">
        <v>2.93300443</v>
      </c>
      <c r="E33" s="61">
        <v>62.15240176</v>
      </c>
      <c r="F33" s="61">
        <v>1.00613476</v>
      </c>
      <c r="G33" s="61">
        <v>1.92961256</v>
      </c>
      <c r="H33" s="61">
        <v>185.51455679</v>
      </c>
      <c r="I33" s="61">
        <v>2.924433</v>
      </c>
      <c r="J33" s="61">
        <v>3.23872545</v>
      </c>
      <c r="K33" s="61">
        <v>49.07427977</v>
      </c>
      <c r="L33" s="61">
        <v>84.20018845</v>
      </c>
      <c r="M33" s="61">
        <v>202.0469642</v>
      </c>
      <c r="N33" s="61">
        <v>3.86349117</v>
      </c>
      <c r="O33" s="61">
        <v>0.3460763</v>
      </c>
      <c r="P33" s="61">
        <v>0.30974073</v>
      </c>
      <c r="Q33" s="61">
        <v>110.63408542</v>
      </c>
      <c r="R33" s="61">
        <v>3.20718855</v>
      </c>
      <c r="S33" s="61">
        <v>0</v>
      </c>
      <c r="T33" s="61">
        <v>63.68228555</v>
      </c>
      <c r="U33" s="61">
        <v>0.691</v>
      </c>
      <c r="V33" s="61">
        <v>0</v>
      </c>
      <c r="W33" s="61">
        <v>0.96534796</v>
      </c>
      <c r="X33" s="61">
        <v>0</v>
      </c>
      <c r="Y33" s="61">
        <v>0</v>
      </c>
      <c r="Z33" s="61">
        <v>23.27965034</v>
      </c>
      <c r="AA33" s="61">
        <v>0</v>
      </c>
    </row>
    <row r="34" spans="1:27" ht="21">
      <c r="A34" s="60" t="s">
        <v>255</v>
      </c>
      <c r="B34" s="60" t="s">
        <v>576</v>
      </c>
      <c r="C34" s="61">
        <v>2929.4447075</v>
      </c>
      <c r="D34" s="61">
        <v>51.76418198</v>
      </c>
      <c r="E34" s="61">
        <v>310.8095545</v>
      </c>
      <c r="F34" s="61">
        <v>23.11969706</v>
      </c>
      <c r="G34" s="61">
        <v>3.46138551</v>
      </c>
      <c r="H34" s="61">
        <v>651.3935806</v>
      </c>
      <c r="I34" s="61">
        <v>0.280874</v>
      </c>
      <c r="J34" s="61">
        <v>1.27248004</v>
      </c>
      <c r="K34" s="61">
        <v>69.63424409999999</v>
      </c>
      <c r="L34" s="61">
        <v>650.05080231</v>
      </c>
      <c r="M34" s="61">
        <v>401.36052684</v>
      </c>
      <c r="N34" s="61">
        <v>114.99893838</v>
      </c>
      <c r="O34" s="61">
        <v>0.3296</v>
      </c>
      <c r="P34" s="61">
        <v>0.45626049999999996</v>
      </c>
      <c r="Q34" s="61">
        <v>340.72769275</v>
      </c>
      <c r="R34" s="61">
        <v>6.31858406</v>
      </c>
      <c r="S34" s="61">
        <v>0</v>
      </c>
      <c r="T34" s="61">
        <v>141.8753212</v>
      </c>
      <c r="U34" s="61">
        <v>0.0034</v>
      </c>
      <c r="V34" s="61">
        <v>0</v>
      </c>
      <c r="W34" s="61">
        <v>126.57029362</v>
      </c>
      <c r="X34" s="61">
        <v>0</v>
      </c>
      <c r="Y34" s="61">
        <v>0</v>
      </c>
      <c r="Z34" s="61">
        <v>35.01729005</v>
      </c>
      <c r="AA34" s="61">
        <v>0</v>
      </c>
    </row>
    <row r="35" spans="1:27" ht="12.75">
      <c r="A35" s="60" t="s">
        <v>577</v>
      </c>
      <c r="B35" s="60" t="s">
        <v>578</v>
      </c>
      <c r="C35" s="61">
        <v>2359.6535331</v>
      </c>
      <c r="D35" s="61">
        <v>27.04042191</v>
      </c>
      <c r="E35" s="61">
        <v>158.03129993</v>
      </c>
      <c r="F35" s="61">
        <v>10.63161025</v>
      </c>
      <c r="G35" s="61">
        <v>2.90719466</v>
      </c>
      <c r="H35" s="61">
        <v>522.45393265</v>
      </c>
      <c r="I35" s="61">
        <v>0.2781</v>
      </c>
      <c r="J35" s="61">
        <v>1.25126966</v>
      </c>
      <c r="K35" s="61">
        <v>46.45097008</v>
      </c>
      <c r="L35" s="61">
        <v>594.53826295</v>
      </c>
      <c r="M35" s="61">
        <v>339.95416595</v>
      </c>
      <c r="N35" s="61">
        <v>95.52117269</v>
      </c>
      <c r="O35" s="61">
        <v>0.3296</v>
      </c>
      <c r="P35" s="61">
        <v>0.4254724</v>
      </c>
      <c r="Q35" s="61">
        <v>314.80156626</v>
      </c>
      <c r="R35" s="61">
        <v>3.56090208</v>
      </c>
      <c r="S35" s="61">
        <v>0</v>
      </c>
      <c r="T35" s="61">
        <v>123.99853013</v>
      </c>
      <c r="U35" s="61">
        <v>0</v>
      </c>
      <c r="V35" s="61">
        <v>0</v>
      </c>
      <c r="W35" s="61">
        <v>94.29739124</v>
      </c>
      <c r="X35" s="61">
        <v>0</v>
      </c>
      <c r="Y35" s="61">
        <v>0</v>
      </c>
      <c r="Z35" s="61">
        <v>23.18167026</v>
      </c>
      <c r="AA35" s="61">
        <v>0</v>
      </c>
    </row>
    <row r="36" spans="1:27" ht="12.75">
      <c r="A36" s="60" t="s">
        <v>579</v>
      </c>
      <c r="B36" s="60" t="s">
        <v>580</v>
      </c>
      <c r="C36" s="61">
        <v>550.74101335</v>
      </c>
      <c r="D36" s="61">
        <v>24.72358207</v>
      </c>
      <c r="E36" s="61">
        <v>152.77825457</v>
      </c>
      <c r="F36" s="61">
        <v>12.48808681</v>
      </c>
      <c r="G36" s="61">
        <v>0.55419085</v>
      </c>
      <c r="H36" s="61">
        <v>128.24594795</v>
      </c>
      <c r="I36" s="61">
        <v>0.002774</v>
      </c>
      <c r="J36" s="61">
        <v>0.02121038</v>
      </c>
      <c r="K36" s="61">
        <v>23.18327402</v>
      </c>
      <c r="L36" s="61">
        <v>53.3487638</v>
      </c>
      <c r="M36" s="61">
        <v>58.34991267</v>
      </c>
      <c r="N36" s="61">
        <v>19.47776569</v>
      </c>
      <c r="O36" s="61">
        <v>0</v>
      </c>
      <c r="P36" s="61">
        <v>0.0307881</v>
      </c>
      <c r="Q36" s="61">
        <v>12.79006722</v>
      </c>
      <c r="R36" s="61">
        <v>2.75768198</v>
      </c>
      <c r="S36" s="61">
        <v>0</v>
      </c>
      <c r="T36" s="61">
        <v>17.87679107</v>
      </c>
      <c r="U36" s="61">
        <v>0.0034</v>
      </c>
      <c r="V36" s="61">
        <v>0</v>
      </c>
      <c r="W36" s="61">
        <v>32.27290238</v>
      </c>
      <c r="X36" s="61">
        <v>0</v>
      </c>
      <c r="Y36" s="61">
        <v>0</v>
      </c>
      <c r="Z36" s="61">
        <v>11.83561979</v>
      </c>
      <c r="AA36" s="61">
        <v>0</v>
      </c>
    </row>
    <row r="37" spans="1:27" ht="12.75">
      <c r="A37" s="60" t="s">
        <v>581</v>
      </c>
      <c r="B37" s="60" t="s">
        <v>582</v>
      </c>
      <c r="C37" s="61">
        <v>18.35646105</v>
      </c>
      <c r="D37" s="61">
        <v>0.000178</v>
      </c>
      <c r="E37" s="61">
        <v>0</v>
      </c>
      <c r="F37" s="61">
        <v>0</v>
      </c>
      <c r="G37" s="61">
        <v>0</v>
      </c>
      <c r="H37" s="61">
        <v>0</v>
      </c>
      <c r="I37" s="61">
        <v>0</v>
      </c>
      <c r="J37" s="61">
        <v>0</v>
      </c>
      <c r="K37" s="61">
        <v>0</v>
      </c>
      <c r="L37" s="61">
        <v>2.16377556</v>
      </c>
      <c r="M37" s="61">
        <v>3.05644822</v>
      </c>
      <c r="N37" s="61">
        <v>0</v>
      </c>
      <c r="O37" s="61">
        <v>0</v>
      </c>
      <c r="P37" s="61">
        <v>0</v>
      </c>
      <c r="Q37" s="61">
        <v>13.13605927</v>
      </c>
      <c r="R37" s="61">
        <v>0</v>
      </c>
      <c r="S37" s="61">
        <v>0</v>
      </c>
      <c r="T37" s="61">
        <v>0</v>
      </c>
      <c r="U37" s="61">
        <v>0</v>
      </c>
      <c r="V37" s="61">
        <v>0</v>
      </c>
      <c r="W37" s="61">
        <v>0</v>
      </c>
      <c r="X37" s="61">
        <v>0</v>
      </c>
      <c r="Y37" s="61">
        <v>0</v>
      </c>
      <c r="Z37" s="61">
        <v>0</v>
      </c>
      <c r="AA37" s="61">
        <v>0</v>
      </c>
    </row>
    <row r="38" spans="1:27" ht="12.75">
      <c r="A38" s="60" t="s">
        <v>583</v>
      </c>
      <c r="B38" s="60" t="s">
        <v>584</v>
      </c>
      <c r="C38" s="61">
        <v>0.6937</v>
      </c>
      <c r="D38" s="61">
        <v>0</v>
      </c>
      <c r="E38" s="61">
        <v>0</v>
      </c>
      <c r="F38" s="61">
        <v>0</v>
      </c>
      <c r="G38" s="61">
        <v>0</v>
      </c>
      <c r="H38" s="61">
        <v>0.6937</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row>
    <row r="39" spans="1:27" ht="21">
      <c r="A39" s="60" t="s">
        <v>258</v>
      </c>
      <c r="B39" s="60" t="s">
        <v>585</v>
      </c>
      <c r="C39" s="61">
        <v>1173.57131271</v>
      </c>
      <c r="D39" s="61">
        <v>0.52375109</v>
      </c>
      <c r="E39" s="61">
        <v>7.41012395</v>
      </c>
      <c r="F39" s="61">
        <v>1.74723451</v>
      </c>
      <c r="G39" s="61">
        <v>0.76446361</v>
      </c>
      <c r="H39" s="61">
        <v>63.69953188</v>
      </c>
      <c r="I39" s="61">
        <v>0</v>
      </c>
      <c r="J39" s="61">
        <v>0.00010376</v>
      </c>
      <c r="K39" s="61">
        <v>9.41731711</v>
      </c>
      <c r="L39" s="61">
        <v>456.95959182</v>
      </c>
      <c r="M39" s="61">
        <v>204.9748474</v>
      </c>
      <c r="N39" s="61">
        <v>32.20840127</v>
      </c>
      <c r="O39" s="61">
        <v>0</v>
      </c>
      <c r="P39" s="61">
        <v>0.00057041</v>
      </c>
      <c r="Q39" s="61">
        <v>296.41078543</v>
      </c>
      <c r="R39" s="61">
        <v>3.18883698</v>
      </c>
      <c r="S39" s="61">
        <v>0</v>
      </c>
      <c r="T39" s="61">
        <v>63.31233571</v>
      </c>
      <c r="U39" s="61">
        <v>0</v>
      </c>
      <c r="V39" s="61">
        <v>0</v>
      </c>
      <c r="W39" s="61">
        <v>1.12509273</v>
      </c>
      <c r="X39" s="61">
        <v>0</v>
      </c>
      <c r="Y39" s="61">
        <v>0</v>
      </c>
      <c r="Z39" s="61">
        <v>31.82832505</v>
      </c>
      <c r="AA39" s="61">
        <v>0</v>
      </c>
    </row>
    <row r="40" spans="1:27" ht="12.75">
      <c r="A40" s="60" t="s">
        <v>473</v>
      </c>
      <c r="B40" s="60" t="s">
        <v>586</v>
      </c>
      <c r="C40" s="61">
        <v>1049.77877788</v>
      </c>
      <c r="D40" s="61">
        <v>0.42429187</v>
      </c>
      <c r="E40" s="61">
        <v>7.40394395</v>
      </c>
      <c r="F40" s="61">
        <v>1.74723451</v>
      </c>
      <c r="G40" s="61">
        <v>0.45294129</v>
      </c>
      <c r="H40" s="61">
        <v>52.28535432</v>
      </c>
      <c r="I40" s="61">
        <v>0</v>
      </c>
      <c r="J40" s="61">
        <v>0.00010376</v>
      </c>
      <c r="K40" s="61">
        <v>9.36330486</v>
      </c>
      <c r="L40" s="61">
        <v>382.46157581</v>
      </c>
      <c r="M40" s="61">
        <v>195.31198493</v>
      </c>
      <c r="N40" s="61">
        <v>14.11060127</v>
      </c>
      <c r="O40" s="61">
        <v>0</v>
      </c>
      <c r="P40" s="61">
        <v>0.00057041</v>
      </c>
      <c r="Q40" s="61">
        <v>293.26519054</v>
      </c>
      <c r="R40" s="61">
        <v>0.045</v>
      </c>
      <c r="S40" s="61">
        <v>0</v>
      </c>
      <c r="T40" s="61">
        <v>60.31831071</v>
      </c>
      <c r="U40" s="61">
        <v>0</v>
      </c>
      <c r="V40" s="61">
        <v>0</v>
      </c>
      <c r="W40" s="61">
        <v>0.7600446</v>
      </c>
      <c r="X40" s="61">
        <v>0</v>
      </c>
      <c r="Y40" s="61">
        <v>0</v>
      </c>
      <c r="Z40" s="61">
        <v>31.82832505</v>
      </c>
      <c r="AA40" s="61">
        <v>0</v>
      </c>
    </row>
    <row r="41" spans="1:27" ht="21">
      <c r="A41" s="60" t="s">
        <v>260</v>
      </c>
      <c r="B41" s="60" t="s">
        <v>587</v>
      </c>
      <c r="C41" s="63">
        <v>1400768</v>
      </c>
      <c r="D41" s="63">
        <v>26488</v>
      </c>
      <c r="E41" s="63">
        <v>1234940</v>
      </c>
      <c r="F41" s="63">
        <v>15498</v>
      </c>
      <c r="G41" s="63">
        <v>8</v>
      </c>
      <c r="H41" s="63">
        <v>61259</v>
      </c>
      <c r="I41" s="63">
        <v>0</v>
      </c>
      <c r="J41" s="63">
        <v>18</v>
      </c>
      <c r="K41" s="63">
        <v>660</v>
      </c>
      <c r="L41" s="63">
        <v>1353</v>
      </c>
      <c r="M41" s="63">
        <v>17965</v>
      </c>
      <c r="N41" s="63">
        <v>1071</v>
      </c>
      <c r="O41" s="63">
        <v>0</v>
      </c>
      <c r="P41" s="63">
        <v>0</v>
      </c>
      <c r="Q41" s="63">
        <v>377</v>
      </c>
      <c r="R41" s="63">
        <v>466</v>
      </c>
      <c r="S41" s="63">
        <v>0</v>
      </c>
      <c r="T41" s="63">
        <v>16629</v>
      </c>
      <c r="U41" s="63">
        <v>0</v>
      </c>
      <c r="V41" s="63">
        <v>0</v>
      </c>
      <c r="W41" s="63">
        <v>23885</v>
      </c>
      <c r="X41" s="63">
        <v>0</v>
      </c>
      <c r="Y41" s="63">
        <v>0</v>
      </c>
      <c r="Z41" s="63">
        <v>151</v>
      </c>
      <c r="AA41" s="63">
        <v>0</v>
      </c>
    </row>
    <row r="42" spans="1:27" ht="12.75">
      <c r="A42" s="58" t="s">
        <v>263</v>
      </c>
      <c r="B42" s="58" t="s">
        <v>588</v>
      </c>
      <c r="C42" s="59">
        <v>4781.27494104</v>
      </c>
      <c r="D42" s="59">
        <v>73.07435466</v>
      </c>
      <c r="E42" s="59">
        <v>1301.4593483</v>
      </c>
      <c r="F42" s="59">
        <v>61.3187744</v>
      </c>
      <c r="G42" s="59">
        <v>8.31004</v>
      </c>
      <c r="H42" s="59">
        <v>1713.30817718</v>
      </c>
      <c r="I42" s="59">
        <v>6.14129018</v>
      </c>
      <c r="J42" s="59">
        <v>0.38696065</v>
      </c>
      <c r="K42" s="59">
        <v>86.27814692</v>
      </c>
      <c r="L42" s="59">
        <v>186.05272223</v>
      </c>
      <c r="M42" s="59">
        <v>272.24394246</v>
      </c>
      <c r="N42" s="59">
        <v>31.59930923</v>
      </c>
      <c r="O42" s="59">
        <v>0</v>
      </c>
      <c r="P42" s="59">
        <v>0</v>
      </c>
      <c r="Q42" s="59">
        <v>53.73767203</v>
      </c>
      <c r="R42" s="59">
        <v>123.42868663</v>
      </c>
      <c r="S42" s="59">
        <v>0</v>
      </c>
      <c r="T42" s="59">
        <v>550.12418134</v>
      </c>
      <c r="U42" s="59">
        <v>0</v>
      </c>
      <c r="V42" s="59">
        <v>0</v>
      </c>
      <c r="W42" s="59">
        <v>137.27890173</v>
      </c>
      <c r="X42" s="59">
        <v>0</v>
      </c>
      <c r="Y42" s="59">
        <v>0</v>
      </c>
      <c r="Z42" s="59">
        <v>176.5324331</v>
      </c>
      <c r="AA42" s="59">
        <v>0</v>
      </c>
    </row>
    <row r="43" spans="1:27" ht="12.75">
      <c r="A43" s="60" t="s">
        <v>488</v>
      </c>
      <c r="B43" s="60" t="s">
        <v>474</v>
      </c>
      <c r="C43" s="61">
        <v>4741.20816013</v>
      </c>
      <c r="D43" s="61">
        <v>72.63318466</v>
      </c>
      <c r="E43" s="61">
        <v>1286.44436871</v>
      </c>
      <c r="F43" s="61">
        <v>60.930474399999994</v>
      </c>
      <c r="G43" s="61">
        <v>8.310039999999999</v>
      </c>
      <c r="H43" s="61">
        <v>1705.3881920999997</v>
      </c>
      <c r="I43" s="61">
        <v>0</v>
      </c>
      <c r="J43" s="61">
        <v>0.38696064999999996</v>
      </c>
      <c r="K43" s="61">
        <v>82.83372950000003</v>
      </c>
      <c r="L43" s="61">
        <v>186.05237651</v>
      </c>
      <c r="M43" s="61">
        <v>272.06718678</v>
      </c>
      <c r="N43" s="61">
        <v>31.55642065</v>
      </c>
      <c r="O43" s="61">
        <v>0</v>
      </c>
      <c r="P43" s="61">
        <v>0</v>
      </c>
      <c r="Q43" s="61">
        <v>52.15888095</v>
      </c>
      <c r="R43" s="61">
        <v>123.42868663</v>
      </c>
      <c r="S43" s="61">
        <v>0</v>
      </c>
      <c r="T43" s="61">
        <v>550.12318134</v>
      </c>
      <c r="U43" s="61">
        <v>0</v>
      </c>
      <c r="V43" s="61">
        <v>0</v>
      </c>
      <c r="W43" s="61">
        <v>132.36204414999997</v>
      </c>
      <c r="X43" s="61">
        <v>0</v>
      </c>
      <c r="Y43" s="61">
        <v>0</v>
      </c>
      <c r="Z43" s="61">
        <v>176.5324331</v>
      </c>
      <c r="AA43" s="61">
        <v>0</v>
      </c>
    </row>
    <row r="44" spans="1:27" ht="12.75">
      <c r="A44" s="60" t="s">
        <v>490</v>
      </c>
      <c r="B44" s="60" t="s">
        <v>484</v>
      </c>
      <c r="C44" s="61">
        <v>1712.59421541</v>
      </c>
      <c r="D44" s="61">
        <v>70.06766895999999</v>
      </c>
      <c r="E44" s="61">
        <v>494.38182284000015</v>
      </c>
      <c r="F44" s="61">
        <v>57.13986677</v>
      </c>
      <c r="G44" s="61">
        <v>0</v>
      </c>
      <c r="H44" s="61">
        <v>879.6040735199997</v>
      </c>
      <c r="I44" s="61">
        <v>0</v>
      </c>
      <c r="J44" s="61">
        <v>0</v>
      </c>
      <c r="K44" s="61">
        <v>0.02471434</v>
      </c>
      <c r="L44" s="61">
        <v>5.654066880000001</v>
      </c>
      <c r="M44" s="61">
        <v>53.60427799</v>
      </c>
      <c r="N44" s="61">
        <v>14.80627529</v>
      </c>
      <c r="O44" s="61">
        <v>0</v>
      </c>
      <c r="P44" s="61">
        <v>0</v>
      </c>
      <c r="Q44" s="61">
        <v>2.6716633300000003</v>
      </c>
      <c r="R44" s="61">
        <v>0</v>
      </c>
      <c r="S44" s="61">
        <v>0</v>
      </c>
      <c r="T44" s="61">
        <v>20.84430173</v>
      </c>
      <c r="U44" s="61">
        <v>0</v>
      </c>
      <c r="V44" s="61">
        <v>0</v>
      </c>
      <c r="W44" s="61">
        <v>112.81088075999999</v>
      </c>
      <c r="X44" s="61">
        <v>0</v>
      </c>
      <c r="Y44" s="61">
        <v>0</v>
      </c>
      <c r="Z44" s="61">
        <v>0.9846030000000001</v>
      </c>
      <c r="AA44" s="61">
        <v>0</v>
      </c>
    </row>
    <row r="45" spans="1:27" ht="12.75">
      <c r="A45" s="60" t="s">
        <v>589</v>
      </c>
      <c r="B45" s="60" t="s">
        <v>478</v>
      </c>
      <c r="C45" s="61">
        <v>2928.756348689999</v>
      </c>
      <c r="D45" s="61">
        <v>2.5440957</v>
      </c>
      <c r="E45" s="61">
        <v>792.0625458699998</v>
      </c>
      <c r="F45" s="61">
        <v>3.79060763</v>
      </c>
      <c r="G45" s="61">
        <v>8.310039999999999</v>
      </c>
      <c r="H45" s="61">
        <v>813.0285007800001</v>
      </c>
      <c r="I45" s="61">
        <v>0</v>
      </c>
      <c r="J45" s="61">
        <v>0.38696064999999996</v>
      </c>
      <c r="K45" s="61">
        <v>80.92451249000003</v>
      </c>
      <c r="L45" s="61">
        <v>179.48239433</v>
      </c>
      <c r="M45" s="61">
        <v>213.34711902</v>
      </c>
      <c r="N45" s="61">
        <v>16.708645360000002</v>
      </c>
      <c r="O45" s="61">
        <v>0</v>
      </c>
      <c r="P45" s="61">
        <v>0</v>
      </c>
      <c r="Q45" s="61">
        <v>49.447807049999994</v>
      </c>
      <c r="R45" s="61">
        <v>123.42868663</v>
      </c>
      <c r="S45" s="61">
        <v>0</v>
      </c>
      <c r="T45" s="61">
        <v>450.27887960999993</v>
      </c>
      <c r="U45" s="61">
        <v>0</v>
      </c>
      <c r="V45" s="61">
        <v>0</v>
      </c>
      <c r="W45" s="61">
        <v>19.46772347</v>
      </c>
      <c r="X45" s="61">
        <v>0</v>
      </c>
      <c r="Y45" s="61">
        <v>0</v>
      </c>
      <c r="Z45" s="61">
        <v>175.5478301</v>
      </c>
      <c r="AA45" s="61">
        <v>0</v>
      </c>
    </row>
    <row r="46" spans="1:27" ht="12.75">
      <c r="A46" s="60" t="s">
        <v>590</v>
      </c>
      <c r="B46" s="60" t="s">
        <v>19</v>
      </c>
      <c r="C46" s="61">
        <v>99.85759603000001</v>
      </c>
      <c r="D46" s="61">
        <v>0.02142</v>
      </c>
      <c r="E46" s="61">
        <v>0</v>
      </c>
      <c r="F46" s="61">
        <v>0</v>
      </c>
      <c r="G46" s="61">
        <v>0</v>
      </c>
      <c r="H46" s="61">
        <v>12.755617800000001</v>
      </c>
      <c r="I46" s="61">
        <v>0</v>
      </c>
      <c r="J46" s="61">
        <v>0</v>
      </c>
      <c r="K46" s="61">
        <v>1.8845026699999998</v>
      </c>
      <c r="L46" s="61">
        <v>0.9159153</v>
      </c>
      <c r="M46" s="61">
        <v>5.11578977</v>
      </c>
      <c r="N46" s="61">
        <v>0.0415</v>
      </c>
      <c r="O46" s="61">
        <v>0</v>
      </c>
      <c r="P46" s="61">
        <v>0</v>
      </c>
      <c r="Q46" s="61">
        <v>0.03941057</v>
      </c>
      <c r="R46" s="61">
        <v>0</v>
      </c>
      <c r="S46" s="61">
        <v>0</v>
      </c>
      <c r="T46" s="61">
        <v>79</v>
      </c>
      <c r="U46" s="61">
        <v>0</v>
      </c>
      <c r="V46" s="61">
        <v>0</v>
      </c>
      <c r="W46" s="61">
        <v>0.08343992</v>
      </c>
      <c r="X46" s="61">
        <v>0</v>
      </c>
      <c r="Y46" s="61">
        <v>0</v>
      </c>
      <c r="Z46" s="61">
        <v>0</v>
      </c>
      <c r="AA46" s="61">
        <v>0</v>
      </c>
    </row>
    <row r="47" spans="1:27" ht="12.75">
      <c r="A47" s="60" t="s">
        <v>591</v>
      </c>
      <c r="B47" s="60" t="s">
        <v>482</v>
      </c>
      <c r="C47" s="61">
        <v>40.06678091</v>
      </c>
      <c r="D47" s="61">
        <v>0.44117</v>
      </c>
      <c r="E47" s="61">
        <v>15.01497959</v>
      </c>
      <c r="F47" s="61">
        <v>0.3883</v>
      </c>
      <c r="G47" s="61">
        <v>0</v>
      </c>
      <c r="H47" s="61">
        <v>7.91998508</v>
      </c>
      <c r="I47" s="61">
        <v>6.14129018</v>
      </c>
      <c r="J47" s="61">
        <v>0</v>
      </c>
      <c r="K47" s="61">
        <v>3.44441742</v>
      </c>
      <c r="L47" s="61">
        <v>0.00034572</v>
      </c>
      <c r="M47" s="61">
        <v>0.17675568</v>
      </c>
      <c r="N47" s="61">
        <v>0.04288858</v>
      </c>
      <c r="O47" s="61">
        <v>0</v>
      </c>
      <c r="P47" s="61">
        <v>0</v>
      </c>
      <c r="Q47" s="61">
        <v>1.57879108</v>
      </c>
      <c r="R47" s="61">
        <v>0</v>
      </c>
      <c r="S47" s="61">
        <v>0</v>
      </c>
      <c r="T47" s="61">
        <v>0.001</v>
      </c>
      <c r="U47" s="61">
        <v>0</v>
      </c>
      <c r="V47" s="61">
        <v>0</v>
      </c>
      <c r="W47" s="61">
        <v>4.91685758</v>
      </c>
      <c r="X47" s="61">
        <v>0</v>
      </c>
      <c r="Y47" s="61">
        <v>0</v>
      </c>
      <c r="Z47" s="61">
        <v>0</v>
      </c>
      <c r="AA47" s="61">
        <v>0</v>
      </c>
    </row>
    <row r="48" spans="1:27" ht="12.75">
      <c r="A48" s="60" t="s">
        <v>592</v>
      </c>
      <c r="B48" s="60" t="s">
        <v>593</v>
      </c>
      <c r="C48" s="61">
        <v>18.30105156</v>
      </c>
      <c r="D48" s="61">
        <v>0.06553</v>
      </c>
      <c r="E48" s="61">
        <v>11.74052269</v>
      </c>
      <c r="F48" s="61">
        <v>0.3883</v>
      </c>
      <c r="G48" s="61">
        <v>0</v>
      </c>
      <c r="H48" s="61">
        <v>5.21492254</v>
      </c>
      <c r="I48" s="61">
        <v>0</v>
      </c>
      <c r="J48" s="61">
        <v>0</v>
      </c>
      <c r="K48" s="61">
        <v>0</v>
      </c>
      <c r="L48" s="61">
        <v>0</v>
      </c>
      <c r="M48" s="61">
        <v>0.0368</v>
      </c>
      <c r="N48" s="61">
        <v>0.002</v>
      </c>
      <c r="O48" s="61">
        <v>0</v>
      </c>
      <c r="P48" s="61">
        <v>0</v>
      </c>
      <c r="Q48" s="61">
        <v>0</v>
      </c>
      <c r="R48" s="61">
        <v>0</v>
      </c>
      <c r="S48" s="61">
        <v>0</v>
      </c>
      <c r="T48" s="61">
        <v>0.001</v>
      </c>
      <c r="U48" s="61">
        <v>0</v>
      </c>
      <c r="V48" s="61">
        <v>0</v>
      </c>
      <c r="W48" s="61">
        <v>0.85197633</v>
      </c>
      <c r="X48" s="61">
        <v>0</v>
      </c>
      <c r="Y48" s="61">
        <v>0</v>
      </c>
      <c r="Z48" s="61">
        <v>0</v>
      </c>
      <c r="AA48" s="61">
        <v>0</v>
      </c>
    </row>
    <row r="49" spans="1:27" ht="12.75">
      <c r="A49" s="60" t="s">
        <v>594</v>
      </c>
      <c r="B49" s="60" t="s">
        <v>478</v>
      </c>
      <c r="C49" s="61">
        <v>21.76353112</v>
      </c>
      <c r="D49" s="61">
        <v>0.37564</v>
      </c>
      <c r="E49" s="61">
        <v>3.274456899999999</v>
      </c>
      <c r="F49" s="61">
        <v>0</v>
      </c>
      <c r="G49" s="61">
        <v>0</v>
      </c>
      <c r="H49" s="61">
        <v>2.70506254</v>
      </c>
      <c r="I49" s="61">
        <v>6.14129018</v>
      </c>
      <c r="J49" s="61">
        <v>0</v>
      </c>
      <c r="K49" s="61">
        <v>3.44441742</v>
      </c>
      <c r="L49" s="61">
        <v>0</v>
      </c>
      <c r="M49" s="61">
        <v>0.13930584</v>
      </c>
      <c r="N49" s="61">
        <v>0.04088858</v>
      </c>
      <c r="O49" s="61">
        <v>0</v>
      </c>
      <c r="P49" s="61">
        <v>0</v>
      </c>
      <c r="Q49" s="61">
        <v>1.57758841</v>
      </c>
      <c r="R49" s="61">
        <v>0</v>
      </c>
      <c r="S49" s="61">
        <v>0</v>
      </c>
      <c r="T49" s="61">
        <v>0</v>
      </c>
      <c r="U49" s="61">
        <v>0</v>
      </c>
      <c r="V49" s="61">
        <v>0</v>
      </c>
      <c r="W49" s="61">
        <v>4.06488125</v>
      </c>
      <c r="X49" s="61">
        <v>0</v>
      </c>
      <c r="Y49" s="61">
        <v>0</v>
      </c>
      <c r="Z49" s="61">
        <v>0</v>
      </c>
      <c r="AA49" s="61">
        <v>0</v>
      </c>
    </row>
    <row r="50" spans="1:27" ht="12.75">
      <c r="A50" s="60" t="s">
        <v>595</v>
      </c>
      <c r="B50" s="60" t="s">
        <v>19</v>
      </c>
      <c r="C50" s="61">
        <v>0</v>
      </c>
      <c r="D50" s="61">
        <v>0</v>
      </c>
      <c r="E50" s="61">
        <v>0</v>
      </c>
      <c r="F50" s="61">
        <v>0</v>
      </c>
      <c r="G50" s="61">
        <v>0</v>
      </c>
      <c r="H50" s="61">
        <v>0</v>
      </c>
      <c r="I50" s="61">
        <v>0</v>
      </c>
      <c r="J50" s="61">
        <v>0</v>
      </c>
      <c r="K50" s="61">
        <v>0</v>
      </c>
      <c r="L50" s="61">
        <v>0.00034572</v>
      </c>
      <c r="M50" s="61">
        <v>0.00064984</v>
      </c>
      <c r="N50" s="61">
        <v>0</v>
      </c>
      <c r="O50" s="61">
        <v>0</v>
      </c>
      <c r="P50" s="61">
        <v>0</v>
      </c>
      <c r="Q50" s="61">
        <v>0.00120267</v>
      </c>
      <c r="R50" s="61">
        <v>0</v>
      </c>
      <c r="S50" s="61">
        <v>0</v>
      </c>
      <c r="T50" s="61">
        <v>0</v>
      </c>
      <c r="U50" s="61">
        <v>0</v>
      </c>
      <c r="V50" s="61">
        <v>0</v>
      </c>
      <c r="W50" s="61">
        <v>0</v>
      </c>
      <c r="X50" s="61">
        <v>0</v>
      </c>
      <c r="Y50" s="61">
        <v>0</v>
      </c>
      <c r="Z50" s="61">
        <v>0</v>
      </c>
      <c r="AA50" s="61">
        <v>0</v>
      </c>
    </row>
    <row r="51" spans="1:27" ht="21">
      <c r="A51" s="58" t="s">
        <v>266</v>
      </c>
      <c r="B51" s="58" t="s">
        <v>596</v>
      </c>
      <c r="C51" s="59">
        <v>622.52822516</v>
      </c>
      <c r="D51" s="59">
        <v>0.5497972</v>
      </c>
      <c r="E51" s="59">
        <v>44.6826292</v>
      </c>
      <c r="F51" s="59">
        <v>0.38752848</v>
      </c>
      <c r="G51" s="59">
        <v>0</v>
      </c>
      <c r="H51" s="59">
        <v>153.78589913</v>
      </c>
      <c r="I51" s="59">
        <v>6.12593691</v>
      </c>
      <c r="J51" s="59">
        <v>0</v>
      </c>
      <c r="K51" s="59">
        <v>12.56677451</v>
      </c>
      <c r="L51" s="59">
        <v>88.50045434</v>
      </c>
      <c r="M51" s="59">
        <v>106.33617217</v>
      </c>
      <c r="N51" s="59">
        <v>2.73994202</v>
      </c>
      <c r="O51" s="59">
        <v>0</v>
      </c>
      <c r="P51" s="59">
        <v>0</v>
      </c>
      <c r="Q51" s="59">
        <v>2.66087981</v>
      </c>
      <c r="R51" s="59">
        <v>0</v>
      </c>
      <c r="S51" s="59">
        <v>0</v>
      </c>
      <c r="T51" s="59">
        <v>36.37427719</v>
      </c>
      <c r="U51" s="59">
        <v>0</v>
      </c>
      <c r="V51" s="59">
        <v>0</v>
      </c>
      <c r="W51" s="59">
        <v>0.52639922</v>
      </c>
      <c r="X51" s="59">
        <v>0</v>
      </c>
      <c r="Y51" s="59">
        <v>0</v>
      </c>
      <c r="Z51" s="59">
        <v>167.29153498</v>
      </c>
      <c r="AA51" s="59">
        <v>0</v>
      </c>
    </row>
    <row r="52" spans="1:27" ht="12.75">
      <c r="A52" s="60" t="s">
        <v>268</v>
      </c>
      <c r="B52" s="60" t="s">
        <v>262</v>
      </c>
      <c r="C52" s="61">
        <v>564.21651492</v>
      </c>
      <c r="D52" s="61">
        <v>0.52868969</v>
      </c>
      <c r="E52" s="61">
        <v>43.71882892</v>
      </c>
      <c r="F52" s="61">
        <v>0.38752218</v>
      </c>
      <c r="G52" s="61">
        <v>0</v>
      </c>
      <c r="H52" s="61">
        <v>135.2101343</v>
      </c>
      <c r="I52" s="61">
        <v>0</v>
      </c>
      <c r="J52" s="61">
        <v>0</v>
      </c>
      <c r="K52" s="61">
        <v>11.72381051</v>
      </c>
      <c r="L52" s="61">
        <v>87.84189998</v>
      </c>
      <c r="M52" s="61">
        <v>103.84431647</v>
      </c>
      <c r="N52" s="61">
        <v>2.67700202</v>
      </c>
      <c r="O52" s="61">
        <v>0</v>
      </c>
      <c r="P52" s="61">
        <v>0</v>
      </c>
      <c r="Q52" s="61">
        <v>2.58772478</v>
      </c>
      <c r="R52" s="61">
        <v>0</v>
      </c>
      <c r="S52" s="61">
        <v>0</v>
      </c>
      <c r="T52" s="61">
        <v>7.92327719</v>
      </c>
      <c r="U52" s="61">
        <v>0</v>
      </c>
      <c r="V52" s="61">
        <v>0</v>
      </c>
      <c r="W52" s="61">
        <v>0.4817739</v>
      </c>
      <c r="X52" s="61">
        <v>0</v>
      </c>
      <c r="Y52" s="61">
        <v>0</v>
      </c>
      <c r="Z52" s="61">
        <v>167.29153498</v>
      </c>
      <c r="AA52" s="61">
        <v>0</v>
      </c>
    </row>
    <row r="53" spans="1:27" ht="21">
      <c r="A53" s="60" t="s">
        <v>272</v>
      </c>
      <c r="B53" s="60" t="s">
        <v>597</v>
      </c>
      <c r="C53" s="61">
        <v>900.78361189</v>
      </c>
      <c r="D53" s="61">
        <v>2.7446761</v>
      </c>
      <c r="E53" s="61">
        <v>7.63347687</v>
      </c>
      <c r="F53" s="61">
        <v>1.89409908</v>
      </c>
      <c r="G53" s="61">
        <v>6.9838</v>
      </c>
      <c r="H53" s="61">
        <v>55.85615227</v>
      </c>
      <c r="I53" s="61">
        <v>6.14129018</v>
      </c>
      <c r="J53" s="61">
        <v>0.31703065</v>
      </c>
      <c r="K53" s="61">
        <v>42.48310091</v>
      </c>
      <c r="L53" s="61">
        <v>136.14938171</v>
      </c>
      <c r="M53" s="61">
        <v>137.61894287</v>
      </c>
      <c r="N53" s="61">
        <v>8.38244294</v>
      </c>
      <c r="O53" s="61">
        <v>0</v>
      </c>
      <c r="P53" s="61">
        <v>0</v>
      </c>
      <c r="Q53" s="61">
        <v>75.25979116</v>
      </c>
      <c r="R53" s="61">
        <v>81.67575452</v>
      </c>
      <c r="S53" s="61">
        <v>0</v>
      </c>
      <c r="T53" s="61">
        <v>154.73425508</v>
      </c>
      <c r="U53" s="61">
        <v>0</v>
      </c>
      <c r="V53" s="61">
        <v>0</v>
      </c>
      <c r="W53" s="61">
        <v>9.60777595</v>
      </c>
      <c r="X53" s="61">
        <v>0</v>
      </c>
      <c r="Y53" s="61">
        <v>0</v>
      </c>
      <c r="Z53" s="61">
        <v>173.3016416</v>
      </c>
      <c r="AA53" s="61">
        <v>0</v>
      </c>
    </row>
    <row r="54" spans="1:27" ht="21">
      <c r="A54" s="58" t="s">
        <v>275</v>
      </c>
      <c r="B54" s="58" t="s">
        <v>496</v>
      </c>
      <c r="C54" s="59">
        <v>2645.75639972</v>
      </c>
      <c r="D54" s="59">
        <v>166.30799084</v>
      </c>
      <c r="E54" s="59">
        <v>252.40604427</v>
      </c>
      <c r="F54" s="59">
        <v>67.53478876</v>
      </c>
      <c r="G54" s="59">
        <v>5.9099265</v>
      </c>
      <c r="H54" s="59">
        <v>963.95737511</v>
      </c>
      <c r="I54" s="59">
        <v>0.09102</v>
      </c>
      <c r="J54" s="59">
        <v>2.69947264</v>
      </c>
      <c r="K54" s="59">
        <v>115.60155805</v>
      </c>
      <c r="L54" s="59">
        <v>242.33061503</v>
      </c>
      <c r="M54" s="59">
        <v>392.50364135</v>
      </c>
      <c r="N54" s="59">
        <v>38.31796011</v>
      </c>
      <c r="O54" s="59">
        <v>0.05247</v>
      </c>
      <c r="P54" s="59">
        <v>0.90112667</v>
      </c>
      <c r="Q54" s="59">
        <v>87.84070585</v>
      </c>
      <c r="R54" s="59">
        <v>18.37198904</v>
      </c>
      <c r="S54" s="59">
        <v>0.00058133</v>
      </c>
      <c r="T54" s="59">
        <v>153.95620631</v>
      </c>
      <c r="U54" s="59">
        <v>0.005</v>
      </c>
      <c r="V54" s="59">
        <v>0.6642</v>
      </c>
      <c r="W54" s="59">
        <v>126.83810798</v>
      </c>
      <c r="X54" s="59">
        <v>0.05065</v>
      </c>
      <c r="Y54" s="59">
        <v>0.00205</v>
      </c>
      <c r="Z54" s="59">
        <v>9.41291988</v>
      </c>
      <c r="AA54" s="59">
        <v>0</v>
      </c>
    </row>
    <row r="55" spans="1:27" ht="12.75">
      <c r="A55" s="60" t="s">
        <v>492</v>
      </c>
      <c r="B55" s="60" t="s">
        <v>498</v>
      </c>
      <c r="C55" s="61">
        <v>2584.24092283</v>
      </c>
      <c r="D55" s="61">
        <v>164.51284076</v>
      </c>
      <c r="E55" s="61">
        <v>244.96266354</v>
      </c>
      <c r="F55" s="61">
        <v>65.94099348</v>
      </c>
      <c r="G55" s="61">
        <v>6.28398614</v>
      </c>
      <c r="H55" s="61">
        <v>942.90122683</v>
      </c>
      <c r="I55" s="61">
        <v>0.15356105</v>
      </c>
      <c r="J55" s="61">
        <v>2.09239836</v>
      </c>
      <c r="K55" s="61">
        <v>113.2512516</v>
      </c>
      <c r="L55" s="61">
        <v>240.28022811</v>
      </c>
      <c r="M55" s="61">
        <v>382.83669626</v>
      </c>
      <c r="N55" s="61">
        <v>37.07707253</v>
      </c>
      <c r="O55" s="61">
        <v>0.08555794</v>
      </c>
      <c r="P55" s="61">
        <v>0.90542325</v>
      </c>
      <c r="Q55" s="61">
        <v>82.86452606</v>
      </c>
      <c r="R55" s="61">
        <v>18.37198904</v>
      </c>
      <c r="S55" s="61">
        <v>0.00058133</v>
      </c>
      <c r="T55" s="61">
        <v>156.39565373</v>
      </c>
      <c r="U55" s="61">
        <v>0.005</v>
      </c>
      <c r="V55" s="61">
        <v>0.0316</v>
      </c>
      <c r="W55" s="61">
        <v>117.48079598</v>
      </c>
      <c r="X55" s="61">
        <v>0.0286865</v>
      </c>
      <c r="Y55" s="61">
        <v>0</v>
      </c>
      <c r="Z55" s="61">
        <v>7.77819034</v>
      </c>
      <c r="AA55" s="61">
        <v>0</v>
      </c>
    </row>
    <row r="56" spans="1:27" ht="12.75">
      <c r="A56" s="60" t="s">
        <v>598</v>
      </c>
      <c r="B56" s="60" t="s">
        <v>338</v>
      </c>
      <c r="C56" s="61">
        <v>0</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61">
        <v>0</v>
      </c>
      <c r="U56" s="61">
        <v>0</v>
      </c>
      <c r="V56" s="61">
        <v>0</v>
      </c>
      <c r="W56" s="61">
        <v>0</v>
      </c>
      <c r="X56" s="61">
        <v>0</v>
      </c>
      <c r="Y56" s="61">
        <v>0</v>
      </c>
      <c r="Z56" s="61">
        <v>0</v>
      </c>
      <c r="AA56" s="61">
        <v>0</v>
      </c>
    </row>
    <row r="57" spans="1:27" ht="21">
      <c r="A57" s="58" t="s">
        <v>277</v>
      </c>
      <c r="B57" s="58" t="s">
        <v>500</v>
      </c>
      <c r="C57" s="59">
        <v>17.22196647</v>
      </c>
      <c r="D57" s="59">
        <v>0</v>
      </c>
      <c r="E57" s="59">
        <v>0</v>
      </c>
      <c r="F57" s="59">
        <v>0</v>
      </c>
      <c r="G57" s="59">
        <v>0.16897907</v>
      </c>
      <c r="H57" s="59">
        <v>3.24463606</v>
      </c>
      <c r="I57" s="59">
        <v>0</v>
      </c>
      <c r="J57" s="59">
        <v>0.12577874</v>
      </c>
      <c r="K57" s="59">
        <v>0.41976417</v>
      </c>
      <c r="L57" s="59">
        <v>1.04053721</v>
      </c>
      <c r="M57" s="59">
        <v>7.1255603</v>
      </c>
      <c r="N57" s="59">
        <v>0.244</v>
      </c>
      <c r="O57" s="59">
        <v>0</v>
      </c>
      <c r="P57" s="59">
        <v>0.00264716</v>
      </c>
      <c r="Q57" s="59">
        <v>2.65174895</v>
      </c>
      <c r="R57" s="59">
        <v>0.00374319</v>
      </c>
      <c r="S57" s="59">
        <v>0</v>
      </c>
      <c r="T57" s="59">
        <v>0.72184425</v>
      </c>
      <c r="U57" s="59">
        <v>0</v>
      </c>
      <c r="V57" s="59">
        <v>0</v>
      </c>
      <c r="W57" s="59">
        <v>0.01172218</v>
      </c>
      <c r="X57" s="59">
        <v>0</v>
      </c>
      <c r="Y57" s="59">
        <v>0</v>
      </c>
      <c r="Z57" s="59">
        <v>1.46100519</v>
      </c>
      <c r="AA57" s="59">
        <v>0</v>
      </c>
    </row>
    <row r="58" spans="1:27" ht="12.75">
      <c r="A58" s="60" t="s">
        <v>279</v>
      </c>
      <c r="B58" s="60" t="s">
        <v>599</v>
      </c>
      <c r="C58" s="61">
        <v>11.44998539</v>
      </c>
      <c r="D58" s="61">
        <v>0</v>
      </c>
      <c r="E58" s="61">
        <v>0</v>
      </c>
      <c r="F58" s="61">
        <v>0</v>
      </c>
      <c r="G58" s="61">
        <v>0.05457404</v>
      </c>
      <c r="H58" s="61">
        <v>1.09787365</v>
      </c>
      <c r="I58" s="61">
        <v>0.03325868</v>
      </c>
      <c r="J58" s="61">
        <v>0.09009271</v>
      </c>
      <c r="K58" s="61">
        <v>0.40802321</v>
      </c>
      <c r="L58" s="61">
        <v>1.01096552</v>
      </c>
      <c r="M58" s="61">
        <v>3.85920364</v>
      </c>
      <c r="N58" s="61">
        <v>0.2305</v>
      </c>
      <c r="O58" s="61">
        <v>0.00369506</v>
      </c>
      <c r="P58" s="61">
        <v>0.01364716</v>
      </c>
      <c r="Q58" s="61">
        <v>2.45183691</v>
      </c>
      <c r="R58" s="61">
        <v>0.00374319</v>
      </c>
      <c r="S58" s="61">
        <v>0</v>
      </c>
      <c r="T58" s="61">
        <v>0.72084425</v>
      </c>
      <c r="U58" s="61">
        <v>0</v>
      </c>
      <c r="V58" s="61">
        <v>0</v>
      </c>
      <c r="W58" s="61">
        <v>0.01172218</v>
      </c>
      <c r="X58" s="61">
        <v>0</v>
      </c>
      <c r="Y58" s="61">
        <v>0</v>
      </c>
      <c r="Z58" s="61">
        <v>1.46000519</v>
      </c>
      <c r="AA58" s="61">
        <v>0</v>
      </c>
    </row>
    <row r="59" spans="1:27" ht="12.75">
      <c r="A59" s="60" t="s">
        <v>281</v>
      </c>
      <c r="B59" s="60" t="s">
        <v>504</v>
      </c>
      <c r="C59" s="61">
        <v>5.76613588</v>
      </c>
      <c r="D59" s="61">
        <v>0</v>
      </c>
      <c r="E59" s="61">
        <v>0</v>
      </c>
      <c r="F59" s="61">
        <v>0</v>
      </c>
      <c r="G59" s="61">
        <v>0.008</v>
      </c>
      <c r="H59" s="61">
        <v>0.54739373</v>
      </c>
      <c r="I59" s="61">
        <v>0.03325868</v>
      </c>
      <c r="J59" s="61">
        <v>0.08845096</v>
      </c>
      <c r="K59" s="61">
        <v>0.22989323</v>
      </c>
      <c r="L59" s="61">
        <v>0.35095675</v>
      </c>
      <c r="M59" s="61">
        <v>2.20581925</v>
      </c>
      <c r="N59" s="61">
        <v>0</v>
      </c>
      <c r="O59" s="61">
        <v>0.00369506</v>
      </c>
      <c r="P59" s="61">
        <v>0.0116554</v>
      </c>
      <c r="Q59" s="61">
        <v>0.65200763</v>
      </c>
      <c r="R59" s="61">
        <v>0</v>
      </c>
      <c r="S59" s="61">
        <v>0</v>
      </c>
      <c r="T59" s="61">
        <v>0.175</v>
      </c>
      <c r="U59" s="61">
        <v>0</v>
      </c>
      <c r="V59" s="61">
        <v>0</v>
      </c>
      <c r="W59" s="61">
        <v>0</v>
      </c>
      <c r="X59" s="61">
        <v>0</v>
      </c>
      <c r="Y59" s="61">
        <v>0</v>
      </c>
      <c r="Z59" s="61">
        <v>1.46000519</v>
      </c>
      <c r="AA59" s="61">
        <v>0</v>
      </c>
    </row>
    <row r="60" spans="1:27" ht="12.75">
      <c r="A60" s="60" t="s">
        <v>600</v>
      </c>
      <c r="B60" s="60" t="s">
        <v>506</v>
      </c>
      <c r="C60" s="61">
        <v>0.27092257</v>
      </c>
      <c r="D60" s="61">
        <v>0</v>
      </c>
      <c r="E60" s="61">
        <v>0</v>
      </c>
      <c r="F60" s="61">
        <v>0</v>
      </c>
      <c r="G60" s="61">
        <v>0</v>
      </c>
      <c r="H60" s="61">
        <v>0.0329</v>
      </c>
      <c r="I60" s="61">
        <v>0</v>
      </c>
      <c r="J60" s="61">
        <v>0</v>
      </c>
      <c r="K60" s="61">
        <v>0</v>
      </c>
      <c r="L60" s="61">
        <v>0.03710728</v>
      </c>
      <c r="M60" s="61">
        <v>0.0071</v>
      </c>
      <c r="N60" s="61">
        <v>0</v>
      </c>
      <c r="O60" s="61">
        <v>0</v>
      </c>
      <c r="P60" s="61">
        <v>0</v>
      </c>
      <c r="Q60" s="61">
        <v>0.19381529</v>
      </c>
      <c r="R60" s="61">
        <v>0</v>
      </c>
      <c r="S60" s="61">
        <v>0</v>
      </c>
      <c r="T60" s="61">
        <v>0</v>
      </c>
      <c r="U60" s="61">
        <v>0</v>
      </c>
      <c r="V60" s="61">
        <v>0</v>
      </c>
      <c r="W60" s="61">
        <v>0</v>
      </c>
      <c r="X60" s="61">
        <v>0</v>
      </c>
      <c r="Y60" s="61">
        <v>0</v>
      </c>
      <c r="Z60" s="61">
        <v>0</v>
      </c>
      <c r="AA60" s="61">
        <v>0</v>
      </c>
    </row>
    <row r="61" spans="1:27" ht="12.75">
      <c r="A61" s="60" t="s">
        <v>601</v>
      </c>
      <c r="B61" s="60" t="s">
        <v>602</v>
      </c>
      <c r="C61" s="61">
        <v>0.23092257</v>
      </c>
      <c r="D61" s="61">
        <v>0</v>
      </c>
      <c r="E61" s="61">
        <v>0</v>
      </c>
      <c r="F61" s="61">
        <v>0</v>
      </c>
      <c r="G61" s="61">
        <v>0</v>
      </c>
      <c r="H61" s="61">
        <v>0</v>
      </c>
      <c r="I61" s="61">
        <v>0</v>
      </c>
      <c r="J61" s="61">
        <v>0</v>
      </c>
      <c r="K61" s="61">
        <v>0</v>
      </c>
      <c r="L61" s="61">
        <v>0.03710728</v>
      </c>
      <c r="M61" s="61">
        <v>0</v>
      </c>
      <c r="N61" s="61">
        <v>0</v>
      </c>
      <c r="O61" s="61">
        <v>0</v>
      </c>
      <c r="P61" s="61">
        <v>0</v>
      </c>
      <c r="Q61" s="61">
        <v>0.19381529</v>
      </c>
      <c r="R61" s="61">
        <v>0</v>
      </c>
      <c r="S61" s="61">
        <v>0</v>
      </c>
      <c r="T61" s="61">
        <v>0</v>
      </c>
      <c r="U61" s="61">
        <v>0</v>
      </c>
      <c r="V61" s="61">
        <v>0</v>
      </c>
      <c r="W61" s="61">
        <v>0</v>
      </c>
      <c r="X61" s="61">
        <v>0</v>
      </c>
      <c r="Y61" s="61">
        <v>0</v>
      </c>
      <c r="Z61" s="61">
        <v>0</v>
      </c>
      <c r="AA61" s="61">
        <v>0</v>
      </c>
    </row>
    <row r="62" spans="1:27" ht="21">
      <c r="A62" s="58" t="s">
        <v>283</v>
      </c>
      <c r="B62" s="58" t="s">
        <v>508</v>
      </c>
      <c r="C62" s="59">
        <v>84.10231617</v>
      </c>
      <c r="D62" s="59">
        <v>0.13676385</v>
      </c>
      <c r="E62" s="59">
        <v>39.7622544</v>
      </c>
      <c r="F62" s="59">
        <v>0.3187</v>
      </c>
      <c r="G62" s="59">
        <v>0.99977452</v>
      </c>
      <c r="H62" s="59">
        <v>21.92840982</v>
      </c>
      <c r="I62" s="59">
        <v>0</v>
      </c>
      <c r="J62" s="59">
        <v>0</v>
      </c>
      <c r="K62" s="59">
        <v>1.53156359</v>
      </c>
      <c r="L62" s="59">
        <v>2.21239149</v>
      </c>
      <c r="M62" s="59">
        <v>3.25492729</v>
      </c>
      <c r="N62" s="59">
        <v>0.82813881</v>
      </c>
      <c r="O62" s="59">
        <v>0</v>
      </c>
      <c r="P62" s="59">
        <v>0.00601375</v>
      </c>
      <c r="Q62" s="59">
        <v>1.78725919</v>
      </c>
      <c r="R62" s="59">
        <v>0.001</v>
      </c>
      <c r="S62" s="59">
        <v>0</v>
      </c>
      <c r="T62" s="59">
        <v>0.16520422</v>
      </c>
      <c r="U62" s="59">
        <v>0</v>
      </c>
      <c r="V62" s="59">
        <v>0</v>
      </c>
      <c r="W62" s="59">
        <v>11.15209524</v>
      </c>
      <c r="X62" s="59">
        <v>0</v>
      </c>
      <c r="Y62" s="59">
        <v>0</v>
      </c>
      <c r="Z62" s="59">
        <v>0.01782</v>
      </c>
      <c r="AA62" s="59">
        <v>0</v>
      </c>
    </row>
    <row r="63" spans="1:27" ht="12.75">
      <c r="A63" s="60" t="s">
        <v>285</v>
      </c>
      <c r="B63" s="60" t="s">
        <v>510</v>
      </c>
      <c r="C63" s="61">
        <v>2.54327129</v>
      </c>
      <c r="D63" s="61">
        <v>0.0109612</v>
      </c>
      <c r="E63" s="61">
        <v>0.025</v>
      </c>
      <c r="F63" s="61">
        <v>0.0239</v>
      </c>
      <c r="G63" s="61">
        <v>0</v>
      </c>
      <c r="H63" s="61">
        <v>1.87993812</v>
      </c>
      <c r="I63" s="61">
        <v>0</v>
      </c>
      <c r="J63" s="61">
        <v>0</v>
      </c>
      <c r="K63" s="61">
        <v>0.28729558</v>
      </c>
      <c r="L63" s="61">
        <v>0.01550639</v>
      </c>
      <c r="M63" s="61">
        <v>0.08053</v>
      </c>
      <c r="N63" s="61">
        <v>0.1325</v>
      </c>
      <c r="O63" s="61">
        <v>0</v>
      </c>
      <c r="P63" s="61">
        <v>0</v>
      </c>
      <c r="Q63" s="61">
        <v>0.00564</v>
      </c>
      <c r="R63" s="61">
        <v>0</v>
      </c>
      <c r="S63" s="61">
        <v>0</v>
      </c>
      <c r="T63" s="61">
        <v>0</v>
      </c>
      <c r="U63" s="61">
        <v>0</v>
      </c>
      <c r="V63" s="61">
        <v>0</v>
      </c>
      <c r="W63" s="61">
        <v>0.082</v>
      </c>
      <c r="X63" s="61">
        <v>0</v>
      </c>
      <c r="Y63" s="61">
        <v>0</v>
      </c>
      <c r="Z63" s="61">
        <v>0</v>
      </c>
      <c r="AA63" s="61">
        <v>0</v>
      </c>
    </row>
    <row r="64" spans="1:27" ht="12.75">
      <c r="A64" s="60" t="s">
        <v>603</v>
      </c>
      <c r="B64" s="60" t="s">
        <v>512</v>
      </c>
      <c r="C64" s="61">
        <v>13.06296755</v>
      </c>
      <c r="D64" s="61">
        <v>0.04262036</v>
      </c>
      <c r="E64" s="61">
        <v>0.17890334</v>
      </c>
      <c r="F64" s="61">
        <v>0</v>
      </c>
      <c r="G64" s="61">
        <v>0.0334</v>
      </c>
      <c r="H64" s="61">
        <v>6.91489764</v>
      </c>
      <c r="I64" s="61">
        <v>0</v>
      </c>
      <c r="J64" s="61">
        <v>0</v>
      </c>
      <c r="K64" s="61">
        <v>1.01719597</v>
      </c>
      <c r="L64" s="61">
        <v>2.1814081</v>
      </c>
      <c r="M64" s="61">
        <v>1.85758725</v>
      </c>
      <c r="N64" s="61">
        <v>0.49590632</v>
      </c>
      <c r="O64" s="61">
        <v>0</v>
      </c>
      <c r="P64" s="61">
        <v>0.006</v>
      </c>
      <c r="Q64" s="61">
        <v>0.14811988</v>
      </c>
      <c r="R64" s="61">
        <v>0.001</v>
      </c>
      <c r="S64" s="61">
        <v>0</v>
      </c>
      <c r="T64" s="61">
        <v>0.163758</v>
      </c>
      <c r="U64" s="61">
        <v>0</v>
      </c>
      <c r="V64" s="61">
        <v>0</v>
      </c>
      <c r="W64" s="61">
        <v>0.01235069</v>
      </c>
      <c r="X64" s="61">
        <v>0</v>
      </c>
      <c r="Y64" s="61">
        <v>0</v>
      </c>
      <c r="Z64" s="61">
        <v>0.00982</v>
      </c>
      <c r="AA64" s="61">
        <v>0</v>
      </c>
    </row>
    <row r="65" spans="1:27" ht="12.75">
      <c r="A65" s="60" t="s">
        <v>604</v>
      </c>
      <c r="B65" s="60" t="s">
        <v>605</v>
      </c>
      <c r="C65" s="61">
        <v>0.49784217</v>
      </c>
      <c r="D65" s="61">
        <v>0.00185</v>
      </c>
      <c r="E65" s="61">
        <v>0</v>
      </c>
      <c r="F65" s="61">
        <v>0</v>
      </c>
      <c r="G65" s="61">
        <v>0.00151</v>
      </c>
      <c r="H65" s="61">
        <v>0.37622367</v>
      </c>
      <c r="I65" s="61">
        <v>0</v>
      </c>
      <c r="J65" s="61">
        <v>0</v>
      </c>
      <c r="K65" s="61">
        <v>0.01523333</v>
      </c>
      <c r="L65" s="61">
        <v>0.01159867</v>
      </c>
      <c r="M65" s="61">
        <v>0.0421895</v>
      </c>
      <c r="N65" s="61">
        <v>0.046212</v>
      </c>
      <c r="O65" s="61">
        <v>0</v>
      </c>
      <c r="P65" s="61">
        <v>0</v>
      </c>
      <c r="Q65" s="61">
        <v>0.003025</v>
      </c>
      <c r="R65" s="61">
        <v>0</v>
      </c>
      <c r="S65" s="61">
        <v>0</v>
      </c>
      <c r="T65" s="61">
        <v>0</v>
      </c>
      <c r="U65" s="61">
        <v>0</v>
      </c>
      <c r="V65" s="61">
        <v>0</v>
      </c>
      <c r="W65" s="61">
        <v>0</v>
      </c>
      <c r="X65" s="61">
        <v>0</v>
      </c>
      <c r="Y65" s="61">
        <v>0</v>
      </c>
      <c r="Z65" s="61">
        <v>0</v>
      </c>
      <c r="AA65" s="61">
        <v>0</v>
      </c>
    </row>
    <row r="66" spans="1:27" ht="12.75">
      <c r="A66" s="60" t="s">
        <v>606</v>
      </c>
      <c r="B66" s="60" t="s">
        <v>514</v>
      </c>
      <c r="C66" s="61">
        <v>62.19217765</v>
      </c>
      <c r="D66" s="61">
        <v>8.10694005</v>
      </c>
      <c r="E66" s="61">
        <v>28.11958025</v>
      </c>
      <c r="F66" s="61">
        <v>0.0526</v>
      </c>
      <c r="G66" s="61">
        <v>0.96486452</v>
      </c>
      <c r="H66" s="61">
        <v>8.02438911</v>
      </c>
      <c r="I66" s="61">
        <v>0</v>
      </c>
      <c r="J66" s="61">
        <v>0</v>
      </c>
      <c r="K66" s="61">
        <v>0.21839204</v>
      </c>
      <c r="L66" s="61">
        <v>0.012159</v>
      </c>
      <c r="M66" s="61">
        <v>0.43774704</v>
      </c>
      <c r="N66" s="61">
        <v>0.02884161</v>
      </c>
      <c r="O66" s="61">
        <v>0</v>
      </c>
      <c r="P66" s="61">
        <v>1.375E-05</v>
      </c>
      <c r="Q66" s="61">
        <v>1.63207431</v>
      </c>
      <c r="R66" s="61">
        <v>0</v>
      </c>
      <c r="S66" s="61">
        <v>0</v>
      </c>
      <c r="T66" s="61">
        <v>0.00144622</v>
      </c>
      <c r="U66" s="61">
        <v>0</v>
      </c>
      <c r="V66" s="61">
        <v>0</v>
      </c>
      <c r="W66" s="61">
        <v>14.58512975</v>
      </c>
      <c r="X66" s="61">
        <v>0</v>
      </c>
      <c r="Y66" s="61">
        <v>0</v>
      </c>
      <c r="Z66" s="61">
        <v>0.008</v>
      </c>
      <c r="AA66" s="61">
        <v>0</v>
      </c>
    </row>
    <row r="67" spans="1:27" ht="12.75">
      <c r="A67" s="60" t="s">
        <v>607</v>
      </c>
      <c r="B67" s="60" t="s">
        <v>516</v>
      </c>
      <c r="C67" s="61">
        <v>5.78709166</v>
      </c>
      <c r="D67" s="61">
        <v>0.01479007</v>
      </c>
      <c r="E67" s="61">
        <v>0.6394744</v>
      </c>
      <c r="F67" s="61">
        <v>0</v>
      </c>
      <c r="G67" s="61">
        <v>0</v>
      </c>
      <c r="H67" s="61">
        <v>0</v>
      </c>
      <c r="I67" s="61">
        <v>0</v>
      </c>
      <c r="J67" s="61">
        <v>0</v>
      </c>
      <c r="K67" s="61">
        <v>0</v>
      </c>
      <c r="L67" s="61">
        <v>0</v>
      </c>
      <c r="M67" s="61">
        <v>0</v>
      </c>
      <c r="N67" s="61">
        <v>0</v>
      </c>
      <c r="O67" s="61">
        <v>0</v>
      </c>
      <c r="P67" s="61">
        <v>0</v>
      </c>
      <c r="Q67" s="61">
        <v>0</v>
      </c>
      <c r="R67" s="61">
        <v>0</v>
      </c>
      <c r="S67" s="61">
        <v>0</v>
      </c>
      <c r="T67" s="61">
        <v>0</v>
      </c>
      <c r="U67" s="61">
        <v>0</v>
      </c>
      <c r="V67" s="61">
        <v>0</v>
      </c>
      <c r="W67" s="61">
        <v>5.13282719</v>
      </c>
      <c r="X67" s="61">
        <v>0</v>
      </c>
      <c r="Y67" s="61">
        <v>0</v>
      </c>
      <c r="Z67" s="61">
        <v>0</v>
      </c>
      <c r="AA67" s="61">
        <v>0</v>
      </c>
    </row>
    <row r="68" spans="1:27" ht="32.25">
      <c r="A68" s="58" t="s">
        <v>287</v>
      </c>
      <c r="B68" s="58" t="s">
        <v>517</v>
      </c>
      <c r="C68" s="59">
        <v>11.47026917</v>
      </c>
      <c r="D68" s="59">
        <v>0.00997334</v>
      </c>
      <c r="E68" s="59">
        <v>0.02101464</v>
      </c>
      <c r="F68" s="59">
        <v>0</v>
      </c>
      <c r="G68" s="59">
        <v>0</v>
      </c>
      <c r="H68" s="59">
        <v>1.94923539</v>
      </c>
      <c r="I68" s="59">
        <v>0</v>
      </c>
      <c r="J68" s="59">
        <v>0.122086</v>
      </c>
      <c r="K68" s="59">
        <v>1.0295424</v>
      </c>
      <c r="L68" s="59">
        <v>4.1443538</v>
      </c>
      <c r="M68" s="59">
        <v>3.31329508</v>
      </c>
      <c r="N68" s="59">
        <v>0.06156624</v>
      </c>
      <c r="O68" s="59">
        <v>0</v>
      </c>
      <c r="P68" s="59">
        <v>0.10383874</v>
      </c>
      <c r="Q68" s="59">
        <v>0.1953642</v>
      </c>
      <c r="R68" s="59">
        <v>0</v>
      </c>
      <c r="S68" s="59">
        <v>0</v>
      </c>
      <c r="T68" s="59">
        <v>0.352156</v>
      </c>
      <c r="U68" s="59">
        <v>0</v>
      </c>
      <c r="V68" s="59">
        <v>0</v>
      </c>
      <c r="W68" s="59">
        <v>0.16784334</v>
      </c>
      <c r="X68" s="59">
        <v>0</v>
      </c>
      <c r="Y68" s="59">
        <v>0</v>
      </c>
      <c r="Z68" s="59">
        <v>0</v>
      </c>
      <c r="AA68" s="59">
        <v>0</v>
      </c>
    </row>
    <row r="69" spans="1:27" ht="12.75">
      <c r="A69" s="60" t="s">
        <v>497</v>
      </c>
      <c r="B69" s="60" t="s">
        <v>510</v>
      </c>
      <c r="C69" s="61">
        <v>3.45180652</v>
      </c>
      <c r="D69" s="61">
        <v>0</v>
      </c>
      <c r="E69" s="61">
        <v>0.009</v>
      </c>
      <c r="F69" s="61">
        <v>0</v>
      </c>
      <c r="G69" s="61">
        <v>0</v>
      </c>
      <c r="H69" s="61">
        <v>0.5046739</v>
      </c>
      <c r="I69" s="61">
        <v>0</v>
      </c>
      <c r="J69" s="61">
        <v>0</v>
      </c>
      <c r="K69" s="61">
        <v>0</v>
      </c>
      <c r="L69" s="61">
        <v>0.3136</v>
      </c>
      <c r="M69" s="61">
        <v>2.60724038</v>
      </c>
      <c r="N69" s="61">
        <v>0.00699224</v>
      </c>
      <c r="O69" s="61">
        <v>0</v>
      </c>
      <c r="P69" s="61">
        <v>0</v>
      </c>
      <c r="Q69" s="61">
        <v>0</v>
      </c>
      <c r="R69" s="61">
        <v>0</v>
      </c>
      <c r="S69" s="61">
        <v>0</v>
      </c>
      <c r="T69" s="61">
        <v>0</v>
      </c>
      <c r="U69" s="61">
        <v>0</v>
      </c>
      <c r="V69" s="61">
        <v>0</v>
      </c>
      <c r="W69" s="61">
        <v>0.0103</v>
      </c>
      <c r="X69" s="61">
        <v>0</v>
      </c>
      <c r="Y69" s="61">
        <v>0</v>
      </c>
      <c r="Z69" s="61">
        <v>0</v>
      </c>
      <c r="AA69" s="61">
        <v>0</v>
      </c>
    </row>
    <row r="70" spans="1:27" ht="12.75">
      <c r="A70" s="60" t="s">
        <v>499</v>
      </c>
      <c r="B70" s="60" t="s">
        <v>512</v>
      </c>
      <c r="C70" s="61">
        <v>7.14144236</v>
      </c>
      <c r="D70" s="61">
        <v>0.0031824</v>
      </c>
      <c r="E70" s="61">
        <v>1.464E-05</v>
      </c>
      <c r="F70" s="61">
        <v>0</v>
      </c>
      <c r="G70" s="61">
        <v>0</v>
      </c>
      <c r="H70" s="61">
        <v>0.88545214</v>
      </c>
      <c r="I70" s="61">
        <v>0</v>
      </c>
      <c r="J70" s="61">
        <v>0.122086</v>
      </c>
      <c r="K70" s="61">
        <v>1.0265924</v>
      </c>
      <c r="L70" s="61">
        <v>3.8278052</v>
      </c>
      <c r="M70" s="61">
        <v>0.5797706</v>
      </c>
      <c r="N70" s="61">
        <v>0.045964</v>
      </c>
      <c r="O70" s="61">
        <v>0</v>
      </c>
      <c r="P70" s="61">
        <v>0.10383874</v>
      </c>
      <c r="Q70" s="61">
        <v>0.1946156</v>
      </c>
      <c r="R70" s="61">
        <v>0</v>
      </c>
      <c r="S70" s="61">
        <v>0</v>
      </c>
      <c r="T70" s="61">
        <v>0.352106</v>
      </c>
      <c r="U70" s="61">
        <v>0</v>
      </c>
      <c r="V70" s="61">
        <v>0</v>
      </c>
      <c r="W70" s="61">
        <v>1.464E-05</v>
      </c>
      <c r="X70" s="61">
        <v>0</v>
      </c>
      <c r="Y70" s="61">
        <v>0</v>
      </c>
      <c r="Z70" s="61">
        <v>0</v>
      </c>
      <c r="AA70" s="61">
        <v>0</v>
      </c>
    </row>
    <row r="71" spans="1:27" ht="12.75">
      <c r="A71" s="60" t="s">
        <v>608</v>
      </c>
      <c r="B71" s="60" t="s">
        <v>605</v>
      </c>
      <c r="C71" s="61">
        <v>0.1111042</v>
      </c>
      <c r="D71" s="61">
        <v>0.000425</v>
      </c>
      <c r="E71" s="61">
        <v>0</v>
      </c>
      <c r="F71" s="61">
        <v>0</v>
      </c>
      <c r="G71" s="61">
        <v>0</v>
      </c>
      <c r="H71" s="61">
        <v>0.0802644</v>
      </c>
      <c r="I71" s="61">
        <v>0</v>
      </c>
      <c r="J71" s="61">
        <v>0</v>
      </c>
      <c r="K71" s="61">
        <v>0.0101</v>
      </c>
      <c r="L71" s="61">
        <v>0</v>
      </c>
      <c r="M71" s="61">
        <v>0.0089938</v>
      </c>
      <c r="N71" s="61">
        <v>0.010921</v>
      </c>
      <c r="O71" s="61">
        <v>0</v>
      </c>
      <c r="P71" s="61">
        <v>0</v>
      </c>
      <c r="Q71" s="61">
        <v>0</v>
      </c>
      <c r="R71" s="61">
        <v>0</v>
      </c>
      <c r="S71" s="61">
        <v>0</v>
      </c>
      <c r="T71" s="61">
        <v>0.0004</v>
      </c>
      <c r="U71" s="61">
        <v>0</v>
      </c>
      <c r="V71" s="61">
        <v>0</v>
      </c>
      <c r="W71" s="61">
        <v>0</v>
      </c>
      <c r="X71" s="61">
        <v>0</v>
      </c>
      <c r="Y71" s="61">
        <v>0</v>
      </c>
      <c r="Z71" s="61">
        <v>0</v>
      </c>
      <c r="AA71" s="61">
        <v>0</v>
      </c>
    </row>
    <row r="72" spans="1:27" ht="12.75">
      <c r="A72" s="60" t="s">
        <v>609</v>
      </c>
      <c r="B72" s="60" t="s">
        <v>514</v>
      </c>
      <c r="C72" s="61">
        <v>0.76048105</v>
      </c>
      <c r="D72" s="61">
        <v>0.00577995</v>
      </c>
      <c r="E72" s="61">
        <v>0.012</v>
      </c>
      <c r="F72" s="61">
        <v>0</v>
      </c>
      <c r="G72" s="61">
        <v>0</v>
      </c>
      <c r="H72" s="61">
        <v>0.537738</v>
      </c>
      <c r="I72" s="61">
        <v>0</v>
      </c>
      <c r="J72" s="61">
        <v>0</v>
      </c>
      <c r="K72" s="61">
        <v>0.00295</v>
      </c>
      <c r="L72" s="61">
        <v>0.0029486</v>
      </c>
      <c r="M72" s="61">
        <v>0.0062392</v>
      </c>
      <c r="N72" s="61">
        <v>0.00861</v>
      </c>
      <c r="O72" s="61">
        <v>0</v>
      </c>
      <c r="P72" s="61">
        <v>0</v>
      </c>
      <c r="Q72" s="61">
        <v>0.0007486</v>
      </c>
      <c r="R72" s="61">
        <v>0</v>
      </c>
      <c r="S72" s="61">
        <v>0</v>
      </c>
      <c r="T72" s="61">
        <v>5E-05</v>
      </c>
      <c r="U72" s="61">
        <v>0</v>
      </c>
      <c r="V72" s="61">
        <v>0</v>
      </c>
      <c r="W72" s="61">
        <v>0.1834167</v>
      </c>
      <c r="X72" s="61">
        <v>0</v>
      </c>
      <c r="Y72" s="61">
        <v>0</v>
      </c>
      <c r="Z72" s="61">
        <v>0</v>
      </c>
      <c r="AA72" s="61">
        <v>0</v>
      </c>
    </row>
    <row r="73" spans="1:27" ht="12.75">
      <c r="A73" s="60" t="s">
        <v>610</v>
      </c>
      <c r="B73" s="60" t="s">
        <v>521</v>
      </c>
      <c r="C73" s="61">
        <v>0</v>
      </c>
      <c r="D73" s="61">
        <v>0</v>
      </c>
      <c r="E73" s="61">
        <v>0</v>
      </c>
      <c r="F73" s="61">
        <v>0</v>
      </c>
      <c r="G73" s="61">
        <v>0</v>
      </c>
      <c r="H73" s="61">
        <v>0</v>
      </c>
      <c r="I73" s="61">
        <v>0</v>
      </c>
      <c r="J73" s="61">
        <v>0</v>
      </c>
      <c r="K73" s="61">
        <v>0</v>
      </c>
      <c r="L73" s="61">
        <v>0</v>
      </c>
      <c r="M73" s="61">
        <v>0</v>
      </c>
      <c r="N73" s="61">
        <v>0</v>
      </c>
      <c r="O73" s="61">
        <v>0</v>
      </c>
      <c r="P73" s="61">
        <v>0</v>
      </c>
      <c r="Q73" s="61">
        <v>0</v>
      </c>
      <c r="R73" s="61">
        <v>0</v>
      </c>
      <c r="S73" s="61">
        <v>0</v>
      </c>
      <c r="T73" s="61">
        <v>0</v>
      </c>
      <c r="U73" s="61">
        <v>0</v>
      </c>
      <c r="V73" s="61">
        <v>0</v>
      </c>
      <c r="W73" s="61">
        <v>0</v>
      </c>
      <c r="X73" s="61">
        <v>0</v>
      </c>
      <c r="Y73" s="61">
        <v>0</v>
      </c>
      <c r="Z73" s="61">
        <v>0</v>
      </c>
      <c r="AA73" s="61">
        <v>0</v>
      </c>
    </row>
    <row r="74" spans="1:27" ht="12.75">
      <c r="A74" s="60" t="s">
        <v>289</v>
      </c>
      <c r="B74" s="60" t="s">
        <v>611</v>
      </c>
      <c r="C74" s="63">
        <v>24115579</v>
      </c>
      <c r="D74" s="63">
        <v>14597590</v>
      </c>
      <c r="E74" s="63">
        <v>1181715</v>
      </c>
      <c r="F74" s="63">
        <v>1545372</v>
      </c>
      <c r="G74" s="63">
        <v>414</v>
      </c>
      <c r="H74" s="63">
        <v>279003</v>
      </c>
      <c r="I74" s="63">
        <v>36</v>
      </c>
      <c r="J74" s="63">
        <v>3950</v>
      </c>
      <c r="K74" s="63">
        <v>201163</v>
      </c>
      <c r="L74" s="63">
        <v>676807</v>
      </c>
      <c r="M74" s="63">
        <v>1175576</v>
      </c>
      <c r="N74" s="63">
        <v>602384</v>
      </c>
      <c r="O74" s="63">
        <v>16</v>
      </c>
      <c r="P74" s="63">
        <v>141</v>
      </c>
      <c r="Q74" s="63">
        <v>949087</v>
      </c>
      <c r="R74" s="63">
        <v>562</v>
      </c>
      <c r="S74" s="63">
        <v>2</v>
      </c>
      <c r="T74" s="63">
        <v>1560469</v>
      </c>
      <c r="U74" s="63">
        <v>448</v>
      </c>
      <c r="V74" s="63">
        <v>568</v>
      </c>
      <c r="W74" s="63">
        <v>1326027</v>
      </c>
      <c r="X74" s="63">
        <v>321</v>
      </c>
      <c r="Y74" s="63">
        <v>51</v>
      </c>
      <c r="Z74" s="63">
        <v>13877</v>
      </c>
      <c r="AA74" s="63">
        <v>0</v>
      </c>
    </row>
    <row r="75" spans="1:27" ht="12.75">
      <c r="A75" s="60" t="s">
        <v>501</v>
      </c>
      <c r="B75" s="60" t="s">
        <v>612</v>
      </c>
      <c r="C75" s="63">
        <v>23427554</v>
      </c>
      <c r="D75" s="63">
        <v>14514389</v>
      </c>
      <c r="E75" s="63">
        <v>1105061</v>
      </c>
      <c r="F75" s="63">
        <v>1534352</v>
      </c>
      <c r="G75" s="63">
        <v>0</v>
      </c>
      <c r="H75" s="63">
        <v>199583</v>
      </c>
      <c r="I75" s="63">
        <v>0</v>
      </c>
      <c r="J75" s="63">
        <v>52</v>
      </c>
      <c r="K75" s="63">
        <v>167113</v>
      </c>
      <c r="L75" s="63">
        <v>639500</v>
      </c>
      <c r="M75" s="63">
        <v>1121886</v>
      </c>
      <c r="N75" s="63">
        <v>522542</v>
      </c>
      <c r="O75" s="63">
        <v>0</v>
      </c>
      <c r="P75" s="63">
        <v>77</v>
      </c>
      <c r="Q75" s="63">
        <v>805682</v>
      </c>
      <c r="R75" s="63">
        <v>14</v>
      </c>
      <c r="S75" s="63">
        <v>2</v>
      </c>
      <c r="T75" s="63">
        <v>1543449</v>
      </c>
      <c r="U75" s="63">
        <v>443</v>
      </c>
      <c r="V75" s="63">
        <v>14</v>
      </c>
      <c r="W75" s="63">
        <v>1259729</v>
      </c>
      <c r="X75" s="63">
        <v>66</v>
      </c>
      <c r="Y75" s="63">
        <v>0</v>
      </c>
      <c r="Z75" s="63">
        <v>13600</v>
      </c>
      <c r="AA75" s="63">
        <v>0</v>
      </c>
    </row>
    <row r="76" spans="1:27" ht="12.75">
      <c r="A76" s="60" t="s">
        <v>503</v>
      </c>
      <c r="B76" s="60" t="s">
        <v>613</v>
      </c>
      <c r="C76" s="63">
        <v>682880</v>
      </c>
      <c r="D76" s="63">
        <v>82986</v>
      </c>
      <c r="E76" s="63">
        <v>76594</v>
      </c>
      <c r="F76" s="63">
        <v>10947</v>
      </c>
      <c r="G76" s="63">
        <v>384</v>
      </c>
      <c r="H76" s="63">
        <v>78439</v>
      </c>
      <c r="I76" s="63">
        <v>30</v>
      </c>
      <c r="J76" s="63">
        <v>3860</v>
      </c>
      <c r="K76" s="63">
        <v>33894</v>
      </c>
      <c r="L76" s="63">
        <v>36235</v>
      </c>
      <c r="M76" s="63">
        <v>52584</v>
      </c>
      <c r="N76" s="63">
        <v>79391</v>
      </c>
      <c r="O76" s="63">
        <v>14</v>
      </c>
      <c r="P76" s="63">
        <v>49</v>
      </c>
      <c r="Q76" s="63">
        <v>142987</v>
      </c>
      <c r="R76" s="63">
        <v>488</v>
      </c>
      <c r="S76" s="63">
        <v>0</v>
      </c>
      <c r="T76" s="63">
        <v>16938</v>
      </c>
      <c r="U76" s="63">
        <v>5</v>
      </c>
      <c r="V76" s="63">
        <v>554</v>
      </c>
      <c r="W76" s="63">
        <v>66173</v>
      </c>
      <c r="X76" s="63">
        <v>51</v>
      </c>
      <c r="Y76" s="63">
        <v>0</v>
      </c>
      <c r="Z76" s="63">
        <v>277</v>
      </c>
      <c r="AA76" s="63">
        <v>0</v>
      </c>
    </row>
    <row r="77" spans="1:27" ht="21">
      <c r="A77" s="60" t="s">
        <v>291</v>
      </c>
      <c r="B77" s="60" t="s">
        <v>614</v>
      </c>
      <c r="C77" s="61">
        <v>369683.61332877</v>
      </c>
      <c r="D77" s="61">
        <v>618.38044334</v>
      </c>
      <c r="E77" s="61">
        <v>301.68188734</v>
      </c>
      <c r="F77" s="61">
        <v>68.603568</v>
      </c>
      <c r="G77" s="61">
        <v>440.08830701</v>
      </c>
      <c r="H77" s="61">
        <v>739.38448407</v>
      </c>
      <c r="I77" s="61">
        <v>5902.0371683</v>
      </c>
      <c r="J77" s="61">
        <v>1188.30105836</v>
      </c>
      <c r="K77" s="61">
        <v>31561.98766886</v>
      </c>
      <c r="L77" s="61">
        <v>74423.96670311</v>
      </c>
      <c r="M77" s="61">
        <v>125603.69726564</v>
      </c>
      <c r="N77" s="61">
        <v>16745.133163899998</v>
      </c>
      <c r="O77" s="61">
        <v>16343.621</v>
      </c>
      <c r="P77" s="61">
        <v>12277.58748</v>
      </c>
      <c r="Q77" s="61">
        <v>40460.00611075</v>
      </c>
      <c r="R77" s="61">
        <v>364.30932698</v>
      </c>
      <c r="S77" s="61">
        <v>0.12714631</v>
      </c>
      <c r="T77" s="61">
        <v>39544.79291465</v>
      </c>
      <c r="U77" s="61">
        <v>1874.647</v>
      </c>
      <c r="V77" s="61">
        <v>6.2682</v>
      </c>
      <c r="W77" s="61">
        <v>457.3375784</v>
      </c>
      <c r="X77" s="61">
        <v>60.111</v>
      </c>
      <c r="Y77" s="61">
        <v>0.3</v>
      </c>
      <c r="Z77" s="61">
        <v>701.24385375</v>
      </c>
      <c r="AA77" s="61">
        <v>0</v>
      </c>
    </row>
    <row r="78" spans="1:27" ht="21">
      <c r="A78" s="60" t="s">
        <v>293</v>
      </c>
      <c r="B78" s="60" t="s">
        <v>528</v>
      </c>
      <c r="C78" s="63">
        <v>679</v>
      </c>
      <c r="D78" s="63">
        <v>2</v>
      </c>
      <c r="E78" s="63">
        <v>536</v>
      </c>
      <c r="F78" s="63">
        <v>0</v>
      </c>
      <c r="G78" s="63">
        <v>0</v>
      </c>
      <c r="H78" s="63">
        <v>76</v>
      </c>
      <c r="I78" s="63">
        <v>0</v>
      </c>
      <c r="J78" s="63">
        <v>3</v>
      </c>
      <c r="K78" s="63">
        <v>18</v>
      </c>
      <c r="L78" s="63">
        <v>1</v>
      </c>
      <c r="M78" s="63">
        <v>32</v>
      </c>
      <c r="N78" s="63">
        <v>10</v>
      </c>
      <c r="O78" s="63">
        <v>0</v>
      </c>
      <c r="P78" s="63">
        <v>0</v>
      </c>
      <c r="Q78" s="63">
        <v>1</v>
      </c>
      <c r="R78" s="63">
        <v>0</v>
      </c>
      <c r="S78" s="63">
        <v>0</v>
      </c>
      <c r="T78" s="63">
        <v>0</v>
      </c>
      <c r="U78" s="63">
        <v>0</v>
      </c>
      <c r="V78" s="63">
        <v>0</v>
      </c>
      <c r="W78" s="63">
        <v>0</v>
      </c>
      <c r="X78" s="63">
        <v>0</v>
      </c>
      <c r="Y78" s="63">
        <v>0</v>
      </c>
      <c r="Z78" s="63">
        <v>0</v>
      </c>
      <c r="AA78" s="63">
        <v>0</v>
      </c>
    </row>
    <row r="79" spans="1:27" ht="21">
      <c r="A79" s="60" t="s">
        <v>295</v>
      </c>
      <c r="B79" s="60" t="s">
        <v>615</v>
      </c>
      <c r="C79" s="63">
        <v>571</v>
      </c>
      <c r="D79" s="63">
        <v>1</v>
      </c>
      <c r="E79" s="63">
        <v>535</v>
      </c>
      <c r="F79" s="63">
        <v>0</v>
      </c>
      <c r="G79" s="63">
        <v>0</v>
      </c>
      <c r="H79" s="63">
        <v>3</v>
      </c>
      <c r="I79" s="63">
        <v>0</v>
      </c>
      <c r="J79" s="63">
        <v>0</v>
      </c>
      <c r="K79" s="63">
        <v>0</v>
      </c>
      <c r="L79" s="63">
        <v>0</v>
      </c>
      <c r="M79" s="63">
        <v>32</v>
      </c>
      <c r="N79" s="63">
        <v>0</v>
      </c>
      <c r="O79" s="63">
        <v>0</v>
      </c>
      <c r="P79" s="63">
        <v>0</v>
      </c>
      <c r="Q79" s="63">
        <v>0</v>
      </c>
      <c r="R79" s="63">
        <v>0</v>
      </c>
      <c r="S79" s="63">
        <v>0</v>
      </c>
      <c r="T79" s="63">
        <v>0</v>
      </c>
      <c r="U79" s="63">
        <v>0</v>
      </c>
      <c r="V79" s="63">
        <v>0</v>
      </c>
      <c r="W79" s="63">
        <v>0</v>
      </c>
      <c r="X79" s="63">
        <v>0</v>
      </c>
      <c r="Y79" s="63">
        <v>0</v>
      </c>
      <c r="Z79" s="63">
        <v>0</v>
      </c>
      <c r="AA79" s="63">
        <v>0</v>
      </c>
    </row>
    <row r="80" spans="1:27" ht="12.75">
      <c r="A80" s="60" t="s">
        <v>297</v>
      </c>
      <c r="B80" s="60" t="s">
        <v>616</v>
      </c>
      <c r="C80" s="63">
        <v>18003486.747718</v>
      </c>
      <c r="D80" s="63">
        <v>243155.68278254</v>
      </c>
      <c r="E80" s="63">
        <v>10433151.0187803</v>
      </c>
      <c r="F80" s="63">
        <v>61498.53433099</v>
      </c>
      <c r="G80" s="63">
        <v>24406.84729624</v>
      </c>
      <c r="H80" s="63">
        <v>262439.20029871</v>
      </c>
      <c r="I80" s="63">
        <v>6265.96192918</v>
      </c>
      <c r="J80" s="63">
        <v>8167.90347612</v>
      </c>
      <c r="K80" s="63">
        <v>298444.15955877</v>
      </c>
      <c r="L80" s="63">
        <v>1622991.4978265</v>
      </c>
      <c r="M80" s="63">
        <v>2474506.7444181</v>
      </c>
      <c r="N80" s="63">
        <v>264582.51138609</v>
      </c>
      <c r="O80" s="63">
        <v>17038.8924</v>
      </c>
      <c r="P80" s="63">
        <v>10971.8678748</v>
      </c>
      <c r="Q80" s="63">
        <v>653551.43555181</v>
      </c>
      <c r="R80" s="63">
        <v>7491.91728974</v>
      </c>
      <c r="S80" s="63">
        <v>0.99377707</v>
      </c>
      <c r="T80" s="63">
        <v>379158.15746122</v>
      </c>
      <c r="U80" s="63">
        <v>2461.232</v>
      </c>
      <c r="V80" s="63">
        <v>5522.45404</v>
      </c>
      <c r="W80" s="63">
        <v>1222043.8060729</v>
      </c>
      <c r="X80" s="63">
        <v>417.72739</v>
      </c>
      <c r="Y80" s="63">
        <v>2.8</v>
      </c>
      <c r="Z80" s="63">
        <v>5215.40177689</v>
      </c>
      <c r="AA80" s="63">
        <v>0</v>
      </c>
    </row>
    <row r="81" spans="1:27" ht="12.75">
      <c r="A81" s="60" t="s">
        <v>299</v>
      </c>
      <c r="B81" s="60" t="s">
        <v>617</v>
      </c>
      <c r="C81" s="63">
        <v>454.43483648</v>
      </c>
      <c r="D81" s="63">
        <v>0.40511444</v>
      </c>
      <c r="E81" s="63">
        <v>19.24376905</v>
      </c>
      <c r="F81" s="63">
        <v>0.22840617</v>
      </c>
      <c r="G81" s="63">
        <v>0</v>
      </c>
      <c r="H81" s="63">
        <v>28.70173614</v>
      </c>
      <c r="I81" s="63">
        <v>0</v>
      </c>
      <c r="J81" s="63">
        <v>0</v>
      </c>
      <c r="K81" s="63">
        <v>0</v>
      </c>
      <c r="L81" s="63">
        <v>4.34014557</v>
      </c>
      <c r="M81" s="63">
        <v>3.54189675</v>
      </c>
      <c r="N81" s="63">
        <v>1.81279187</v>
      </c>
      <c r="O81" s="63">
        <v>0</v>
      </c>
      <c r="P81" s="63">
        <v>0</v>
      </c>
      <c r="Q81" s="63">
        <v>2.07632166</v>
      </c>
      <c r="R81" s="63">
        <v>0</v>
      </c>
      <c r="S81" s="63">
        <v>0</v>
      </c>
      <c r="T81" s="63">
        <v>382.21228118</v>
      </c>
      <c r="U81" s="63">
        <v>0</v>
      </c>
      <c r="V81" s="63">
        <v>0</v>
      </c>
      <c r="W81" s="63">
        <v>4.62637365</v>
      </c>
      <c r="X81" s="63">
        <v>0</v>
      </c>
      <c r="Y81" s="63">
        <v>0</v>
      </c>
      <c r="Z81" s="63">
        <v>7.246</v>
      </c>
      <c r="AA81" s="63">
        <v>0</v>
      </c>
    </row>
    <row r="82" spans="1:23" s="39" customFormat="1" ht="8.25" customHeight="1">
      <c r="A82" s="35"/>
      <c r="B82" s="35"/>
      <c r="C82" s="35"/>
      <c r="D82" s="36"/>
      <c r="E82" s="36"/>
      <c r="F82" s="36"/>
      <c r="G82" s="36"/>
      <c r="H82" s="36"/>
      <c r="I82" s="36"/>
      <c r="J82" s="36"/>
      <c r="K82" s="36"/>
      <c r="L82" s="36"/>
      <c r="M82" s="36"/>
      <c r="N82" s="36"/>
      <c r="O82" s="36"/>
      <c r="P82" s="36"/>
      <c r="Q82" s="36"/>
      <c r="R82" s="36"/>
      <c r="S82" s="36"/>
      <c r="T82" s="36"/>
      <c r="U82" s="36"/>
      <c r="V82" s="36"/>
      <c r="W82" s="36"/>
    </row>
    <row r="83" s="23" customFormat="1" ht="15" customHeight="1">
      <c r="A83" s="27" t="s">
        <v>698</v>
      </c>
    </row>
    <row r="84" spans="1:27" s="39" customFormat="1" ht="53.2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row>
    <row r="85" spans="1:27" s="39" customFormat="1" ht="18.7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row>
  </sheetData>
  <sheetProtection/>
  <mergeCells count="1">
    <mergeCell ref="B1:I1"/>
  </mergeCells>
  <printOptions/>
  <pageMargins left="0.7480314960629921" right="0.7480314960629921" top="0.984251968503937" bottom="0.984251968503937" header="0.5118110236220472" footer="0.5118110236220472"/>
  <pageSetup horizontalDpi="300" verticalDpi="3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Гедзь Тетяна Миколаївна</dc:creator>
  <cp:keywords/>
  <dc:description/>
  <cp:lastModifiedBy>Tanya</cp:lastModifiedBy>
  <cp:lastPrinted>2020-09-25T12:18:14Z</cp:lastPrinted>
  <dcterms:created xsi:type="dcterms:W3CDTF">2020-09-15T17:18:59Z</dcterms:created>
  <dcterms:modified xsi:type="dcterms:W3CDTF">2020-09-30T11:52:20Z</dcterms:modified>
  <cp:category/>
  <cp:version/>
  <cp:contentType/>
  <cp:contentStatus/>
</cp:coreProperties>
</file>